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73" activeTab="6"/>
  </bookViews>
  <sheets>
    <sheet name="封面" sheetId="13" r:id="rId1"/>
    <sheet name="目录" sheetId="14" r:id="rId2"/>
    <sheet name="1、部门收支总表" sheetId="2" r:id="rId3"/>
    <sheet name="2、部门收入总表" sheetId="3" r:id="rId4"/>
    <sheet name="3、部门支出总表" sheetId="4" r:id="rId5"/>
    <sheet name="4、财政拨款收支总表" sheetId="6" r:id="rId6"/>
    <sheet name="5、一般公共预算支出表" sheetId="15" r:id="rId7"/>
    <sheet name="6、一般公共预算基本支出表" sheetId="8" r:id="rId8"/>
    <sheet name="7、政府性基金预算支出表" sheetId="9" r:id="rId9"/>
    <sheet name="8、&quot;三公&quot;经费支出表" sheetId="10" r:id="rId10"/>
    <sheet name="9、政府采购预算表" sheetId="11" r:id="rId11"/>
    <sheet name="10、一般性支出预算表" sheetId="12" r:id="rId12"/>
  </sheets>
  <definedNames>
    <definedName name="_xlnm.Print_Area" localSheetId="2">'1、部门收支总表'!$A$1:$H$32</definedName>
    <definedName name="_xlnm.Print_Area" localSheetId="11">'10、一般性支出预算表'!$A$1:$Y$5</definedName>
    <definedName name="_xlnm.Print_Area" localSheetId="3">'2、部门收入总表'!$A$1:$S$18</definedName>
    <definedName name="_xlnm.Print_Area" localSheetId="4">'3、部门支出总表'!$A$1:$I$63</definedName>
    <definedName name="_xlnm.Print_Area" localSheetId="5">'4、财政拨款收支总表'!$A$1:$G$29</definedName>
    <definedName name="_xlnm.Print_Area" localSheetId="7">'6、一般公共预算基本支出表'!$A$1:$G$41</definedName>
    <definedName name="_xlnm.Print_Area" localSheetId="8">'7、政府性基金预算支出表'!$A$1:$I$27</definedName>
    <definedName name="_xlnm.Print_Area" localSheetId="9">'8、"三公"经费支出表'!$A$1:$F$7</definedName>
    <definedName name="_xlnm.Print_Area" localSheetId="10">'9、政府采购预算表'!$A$1:$W$13</definedName>
    <definedName name="_xlnm.Print_Titles" localSheetId="2">'1、部门收支总表'!$1:$5</definedName>
    <definedName name="_xlnm.Print_Titles" localSheetId="11">'10、一般性支出预算表'!$1:$3</definedName>
    <definedName name="_xlnm.Print_Titles" localSheetId="3">'2、部门收入总表'!$1:$6</definedName>
    <definedName name="_xlnm.Print_Titles" localSheetId="4">'3、部门支出总表'!$1:$5</definedName>
    <definedName name="_xlnm.Print_Titles" localSheetId="5">'4、财政拨款收支总表'!$1:$5</definedName>
    <definedName name="_xlnm.Print_Titles" localSheetId="7">'6、一般公共预算基本支出表'!$1:$5</definedName>
    <definedName name="_xlnm.Print_Titles" localSheetId="8">'7、政府性基金预算支出表'!$1:$5</definedName>
    <definedName name="_xlnm.Print_Titles" localSheetId="9">'8、"三公"经费支出表'!$1:$6</definedName>
    <definedName name="_xlnm.Print_Titles" localSheetId="10">'9、政府采购预算表'!$1:$6</definedName>
  </definedNames>
  <calcPr calcId="144525"/>
</workbook>
</file>

<file path=xl/sharedStrings.xml><?xml version="1.0" encoding="utf-8"?>
<sst xmlns="http://schemas.openxmlformats.org/spreadsheetml/2006/main" count="1017" uniqueCount="464">
  <si>
    <t>邵  阳  市</t>
  </si>
  <si>
    <t xml:space="preserve">      2021年市本级部门预算公开表</t>
  </si>
  <si>
    <t xml:space="preserve">         单位名称：邵阳市住房和城乡建设局</t>
  </si>
  <si>
    <t>目     录</t>
  </si>
  <si>
    <t>1、部门收支总表</t>
  </si>
  <si>
    <t>2、部门收入总表</t>
  </si>
  <si>
    <t>3、部门支出总表</t>
  </si>
  <si>
    <t>4、财政拨款收支总表</t>
  </si>
  <si>
    <t>5、一般公共预算支出表</t>
  </si>
  <si>
    <t>6、一般公共预算基本支出表</t>
  </si>
  <si>
    <t>7、政府性基金预算支出表</t>
  </si>
  <si>
    <t>8、“三公”经费支出表</t>
  </si>
  <si>
    <t>9、政府采购预算表</t>
  </si>
  <si>
    <t>10、一般性支出预算表</t>
  </si>
  <si>
    <t>01表</t>
  </si>
  <si>
    <t>部门收支总表</t>
  </si>
  <si>
    <t>单位名称：邵阳市住房和城乡建设局本级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</si>
  <si>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</si>
  <si>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</si>
  <si>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</si>
  <si>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</si>
  <si>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</si>
  <si>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</si>
  <si>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</si>
  <si>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</si>
  <si>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</si>
  <si>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</si>
  <si>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</si>
  <si>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</si>
  <si>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</si>
  <si>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</si>
  <si>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</si>
  <si>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</si>
  <si>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</si>
  <si>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</si>
  <si>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</si>
  <si>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</si>
  <si>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</si>
  <si>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</si>
  <si>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</si>
  <si>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</si>
  <si>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</si>
  <si>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</si>
  <si>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</si>
  <si>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</si>
  <si>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</si>
  <si>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</si>
  <si>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</si>
  <si>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</si>
  <si>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</si>
  <si>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</si>
  <si>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</si>
  <si>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</si>
  <si>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</si>
  <si>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</si>
  <si>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</si>
  <si>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</si>
  <si>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</si>
  <si>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</si>
  <si>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</si>
  <si>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</si>
  <si>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</si>
  <si>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</si>
  <si>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</si>
  <si>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</si>
  <si>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</si>
  <si>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</si>
  <si>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</si>
  <si>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</si>
  <si>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</si>
  <si>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</si>
  <si>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</si>
  <si>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</si>
  <si>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</si>
  <si>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</si>
  <si>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</si>
  <si>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</si>
  <si>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</si>
  <si>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</si>
  <si>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</si>
  <si>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</si>
  <si>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</si>
  <si>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</si>
  <si>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</si>
  <si>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</si>
  <si>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</si>
  <si>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</si>
  <si>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</si>
  <si>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</si>
  <si>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</si>
  <si>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</si>
  <si>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</si>
  <si>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</si>
  <si>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</si>
  <si>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</si>
  <si>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</si>
  <si>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</si>
  <si>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</si>
  <si>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</si>
  <si>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</si>
  <si>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</si>
  <si>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</si>
  <si>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</si>
  <si>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</si>
  <si>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</si>
  <si>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</si>
  <si>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</si>
  <si>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</si>
  <si>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</si>
  <si>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</si>
  <si>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</si>
  <si>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</si>
  <si>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</si>
  <si>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</si>
  <si>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208</t>
  </si>
  <si>
    <t>05</t>
  </si>
  <si>
    <t>01</t>
  </si>
  <si>
    <t>行政单位离退休</t>
  </si>
  <si>
    <t>机关事业单位基本养老保险缴费支出</t>
  </si>
  <si>
    <t>08</t>
  </si>
  <si>
    <t>99</t>
  </si>
  <si>
    <t>其他优抚支出</t>
  </si>
  <si>
    <t>27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</si>
  <si>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</si>
  <si>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</si>
  <si>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</si>
  <si>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</si>
  <si>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</si>
  <si>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</si>
  <si>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事业单位医疗</t>
  </si>
  <si>
    <t>03</t>
  </si>
  <si>
    <t>公务员医疗补助</t>
  </si>
  <si>
    <t>212</t>
  </si>
  <si>
    <t>行政运行（城乡社区管理事务）</t>
  </si>
  <si>
    <t>其他城乡社区管理事务支出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</si>
  <si>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</si>
  <si>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</si>
  <si>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</si>
  <si>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</si>
  <si>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</si>
  <si>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</si>
  <si>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</si>
  <si>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2020年预算数</t>
  </si>
  <si>
    <t>基本支出</t>
  </si>
  <si>
    <t>项目支出</t>
  </si>
  <si>
    <t>2080501</t>
  </si>
  <si>
    <t>50905</t>
  </si>
  <si>
    <t>离退休费</t>
  </si>
  <si>
    <t>30301</t>
  </si>
  <si>
    <t>离休费</t>
  </si>
  <si>
    <t>2080505</t>
  </si>
  <si>
    <t>50102</t>
  </si>
  <si>
    <t>社会保障缴费</t>
  </si>
  <si>
    <t>30108</t>
  </si>
  <si>
    <t>机关事业单位基本养老保险缴费</t>
  </si>
  <si>
    <t>2080899</t>
  </si>
  <si>
    <t>50901</t>
  </si>
  <si>
    <t>社会福利和救助</t>
  </si>
  <si>
    <t>30304</t>
  </si>
  <si>
    <t>抚恤金</t>
  </si>
  <si>
    <t>2082701</t>
  </si>
  <si>
    <t>30112</t>
  </si>
  <si>
    <t>其他社会保障缴费</t>
  </si>
  <si>
    <t>2082702</t>
  </si>
  <si>
    <t>2101101</t>
  </si>
  <si>
    <t>30110</t>
  </si>
  <si>
    <t>职工基本医疗保险缴费</t>
  </si>
  <si>
    <t>2101102</t>
  </si>
  <si>
    <t>2101103</t>
  </si>
  <si>
    <t>30111</t>
  </si>
  <si>
    <t>公务员医疗补助缴费</t>
  </si>
  <si>
    <t>2120101</t>
  </si>
  <si>
    <t>50101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</si>
  <si>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</si>
  <si>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</si>
  <si>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</si>
  <si>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</si>
  <si>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</si>
  <si>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</si>
  <si>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</si>
  <si>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</si>
  <si>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</si>
  <si>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50201</t>
  </si>
  <si>
    <t>办公经费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</si>
  <si>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</si>
  <si>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</si>
  <si>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</si>
  <si>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</si>
  <si>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</si>
  <si>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</si>
  <si>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</si>
  <si>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</si>
  <si>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</si>
  <si>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</si>
  <si>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</si>
  <si>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</si>
  <si>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</si>
  <si>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</si>
  <si>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30214</t>
  </si>
  <si>
    <t>租赁费</t>
  </si>
  <si>
    <t>30228</t>
  </si>
  <si>
    <t>工会经费</t>
  </si>
  <si>
    <t>30229</t>
  </si>
  <si>
    <t>福利费</t>
  </si>
  <si>
    <t>30239</t>
  </si>
  <si>
    <t>其他交通费用</t>
  </si>
  <si>
    <t>50202</t>
  </si>
  <si>
    <t>会议费</t>
  </si>
  <si>
    <t>30215</t>
  </si>
  <si>
    <t>50203</t>
  </si>
  <si>
    <t>培训费</t>
  </si>
  <si>
    <t>30216</t>
  </si>
  <si>
    <t>50204</t>
  </si>
  <si>
    <t>专用材料购置费</t>
  </si>
  <si>
    <t>30225</t>
  </si>
  <si>
    <t>专用燃料费</t>
  </si>
  <si>
    <t>50205</t>
  </si>
  <si>
    <t>委托业务费</t>
  </si>
  <si>
    <t>30203</t>
  </si>
  <si>
    <t>咨询费</t>
  </si>
  <si>
    <t>30226</t>
  </si>
  <si>
    <t>劳务费</t>
  </si>
  <si>
    <t>30227</t>
  </si>
  <si>
    <t>50206</t>
  </si>
  <si>
    <t>公务接待费</t>
  </si>
  <si>
    <t>30217</t>
  </si>
  <si>
    <t>50208</t>
  </si>
  <si>
    <t>公务用车运行维护费</t>
  </si>
  <si>
    <t>30231</t>
  </si>
  <si>
    <t>50209</t>
  </si>
  <si>
    <t>维修（护）费</t>
  </si>
  <si>
    <t>30213</t>
  </si>
  <si>
    <t>维修(护)费</t>
  </si>
  <si>
    <t>50299</t>
  </si>
  <si>
    <t>其他商品和服务支出</t>
  </si>
  <si>
    <t>30299</t>
  </si>
  <si>
    <t>50999</t>
  </si>
  <si>
    <t>其他对个人和家庭补助</t>
  </si>
  <si>
    <t>30399</t>
  </si>
  <si>
    <t>其他对个人和家庭的补助支出</t>
  </si>
  <si>
    <t>2120199</t>
  </si>
  <si>
    <t>30218</t>
  </si>
  <si>
    <t>专用材料费</t>
  </si>
  <si>
    <t>59999</t>
  </si>
  <si>
    <t>其他支出</t>
  </si>
  <si>
    <t>39999</t>
  </si>
  <si>
    <t>2210201</t>
  </si>
  <si>
    <t>50103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</si>
  <si>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</si>
  <si>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</si>
  <si>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</si>
  <si>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</si>
  <si>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</si>
  <si>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</si>
  <si>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</si>
  <si>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</si>
  <si>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</si>
  <si>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</si>
  <si>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</si>
  <si>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</si>
  <si>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</si>
  <si>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</si>
  <si>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</si>
  <si>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</si>
  <si>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</si>
  <si>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</si>
  <si>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填报单位：603001-邵阳市住房和城乡建设局</t>
  </si>
  <si>
    <t>小计</t>
  </si>
  <si>
    <t>　　208</t>
  </si>
  <si>
    <t>　　社会保障和就业支出</t>
  </si>
  <si>
    <t>　　　20805</t>
  </si>
  <si>
    <t>　　　行政事业单位养老支出</t>
  </si>
  <si>
    <t>　　　　2080505</t>
  </si>
  <si>
    <t>　　　　机关事业单位基本养老保险缴费支出</t>
  </si>
  <si>
    <t>抚恤</t>
  </si>
  <si>
    <t>财政其他社会保险基金的补助</t>
  </si>
  <si>
    <t>　　210</t>
  </si>
  <si>
    <t>　　卫生健康支出</t>
  </si>
  <si>
    <t>　　　21011</t>
  </si>
  <si>
    <t>　　　行政事业单位医疗</t>
  </si>
  <si>
    <t>　　　　2101101</t>
  </si>
  <si>
    <t>　　　　行政单位医疗</t>
  </si>
  <si>
    <t>城乡社区支出</t>
  </si>
  <si>
    <t>城乡社区管理事物</t>
  </si>
  <si>
    <t>行政运行</t>
  </si>
  <si>
    <t>　　221</t>
  </si>
  <si>
    <t>　　住房保障支出</t>
  </si>
  <si>
    <t>　　　22102</t>
  </si>
  <si>
    <t>　　　住房改革支出</t>
  </si>
  <si>
    <t>　　　　2210201</t>
  </si>
  <si>
    <t>　　　　住房公积金</t>
  </si>
  <si>
    <t>注：支出包括当年预算和上年结转安排的所有支出。</t>
  </si>
  <si>
    <t>06表</t>
  </si>
  <si>
    <t>一般公共预算基本支出表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</si>
  <si>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</si>
  <si>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</si>
  <si>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</si>
  <si>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</si>
  <si>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</si>
  <si>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</si>
  <si>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</si>
  <si>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</si>
  <si>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</si>
  <si>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</si>
  <si>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</si>
  <si>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</si>
  <si>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</si>
  <si>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</si>
  <si>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</si>
  <si>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</si>
  <si>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</si>
  <si>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</si>
  <si>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</si>
  <si>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</si>
  <si>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</si>
  <si>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</si>
  <si>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</si>
  <si>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</si>
  <si>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</si>
  <si>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</si>
  <si>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</si>
  <si>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</si>
  <si>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</si>
  <si>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</si>
  <si>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</si>
  <si>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</si>
  <si>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</si>
  <si>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</si>
  <si>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</si>
  <si>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</si>
  <si>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</si>
  <si>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</si>
  <si>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</si>
  <si>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</si>
  <si>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</si>
  <si>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</si>
  <si>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</si>
  <si>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</si>
  <si>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</si>
  <si>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</si>
  <si>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</si>
  <si>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</si>
  <si>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</si>
  <si>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</si>
  <si>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</si>
  <si>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</si>
  <si>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</si>
  <si>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</si>
  <si>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</si>
  <si>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</si>
  <si>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</si>
  <si>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</si>
  <si>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</si>
  <si>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</si>
  <si>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</si>
  <si>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</si>
  <si>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</si>
  <si>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</si>
  <si>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</si>
  <si>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</si>
  <si>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</si>
  <si>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</si>
  <si>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</si>
  <si>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</si>
  <si>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</si>
  <si>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</si>
  <si>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</si>
  <si>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</si>
  <si>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</si>
  <si>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</si>
  <si>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</si>
  <si>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</si>
  <si>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</si>
  <si>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</si>
  <si>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</si>
  <si>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</si>
  <si>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</si>
  <si>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</si>
  <si>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</si>
  <si>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</si>
  <si>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</si>
  <si>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</si>
  <si>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</si>
  <si>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</si>
  <si>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</si>
  <si>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</si>
  <si>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</si>
  <si>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</si>
  <si>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</si>
  <si>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</si>
  <si>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</si>
  <si>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</si>
  <si>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</si>
  <si>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</si>
  <si>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</si>
  <si>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</si>
  <si>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08表</t>
  </si>
  <si>
    <t>"三公"经费支出表</t>
  </si>
  <si>
    <t>2021年预算数</t>
  </si>
  <si>
    <t>因公出国(境)费</t>
  </si>
  <si>
    <t>公务用车购置及运行费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</si>
  <si>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</si>
  <si>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</si>
  <si>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</si>
  <si>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</si>
  <si>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</si>
  <si>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</si>
  <si>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</si>
  <si>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</si>
  <si>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</si>
  <si>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</si>
  <si>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</si>
  <si>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</si>
  <si>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</si>
  <si>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</si>
  <si>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</si>
  <si>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</si>
  <si>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</si>
  <si>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</si>
  <si>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</si>
  <si>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</si>
  <si>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</si>
  <si>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</si>
  <si>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</si>
  <si>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</si>
  <si>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货物类</t>
  </si>
  <si>
    <t>邵阳市住房和城乡建设局本级</t>
  </si>
  <si>
    <t xml:space="preserve">  货物类</t>
  </si>
  <si>
    <t>多功能一体机</t>
  </si>
  <si>
    <t>长城</t>
  </si>
  <si>
    <t>10</t>
  </si>
  <si>
    <t>台</t>
  </si>
  <si>
    <t>台式计算机</t>
  </si>
  <si>
    <t>台、桌类</t>
  </si>
  <si>
    <t>张</t>
  </si>
  <si>
    <t>扫描仪</t>
  </si>
  <si>
    <t>椅凳类</t>
  </si>
  <si>
    <t>把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</si>
  <si>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</si>
  <si>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</si>
  <si>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</si>
  <si>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</si>
  <si>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</si>
  <si>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</si>
  <si>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</si>
  <si>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</si>
  <si>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</si>
  <si>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</si>
  <si>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</si>
  <si>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</si>
  <si>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</si>
  <si>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</si>
  <si>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</si>
  <si>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</si>
  <si>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</si>
  <si>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</si>
  <si>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</si>
  <si>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</si>
  <si>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</si>
  <si>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</si>
  <si>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</si>
  <si>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</si>
  <si>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</si>
  <si>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 xml:space="preserve">       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</si>
</sst>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0000"/>
    <numFmt numFmtId="178" formatCode="#,##0.00_);[Red]\(#,##0.00\)"/>
    <numFmt numFmtId="179" formatCode="0.00_ "/>
    <numFmt numFmtId="180" formatCode="#,##0.00_ "/>
    <numFmt numFmtId="181" formatCode="#,##0.00_ ;[Red]\-#,##0.00\ "/>
  </numFmts>
  <fonts count="62"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color indexed="8"/>
      <name val="Arial"/>
      <charset val="0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Calibri"/>
      <charset val="0"/>
    </font>
    <font>
      <sz val="11"/>
      <color indexed="8"/>
      <name val="Calibri"/>
      <charset val="0"/>
    </font>
    <font>
      <b/>
      <sz val="16"/>
      <name val="宋体"/>
      <charset val="134"/>
    </font>
    <font>
      <b/>
      <sz val="28"/>
      <name val="宋体"/>
      <charset val="134"/>
    </font>
    <font>
      <sz val="16"/>
      <name val="宋体"/>
      <charset val="134"/>
    </font>
    <font>
      <b/>
      <sz val="48"/>
      <name val="宋体"/>
      <charset val="134"/>
    </font>
    <font>
      <b/>
      <sz val="3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4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2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2" fillId="0" borderId="0"/>
    <xf numFmtId="0" fontId="26" fillId="8" borderId="0" applyNumberFormat="0" applyBorder="0" applyAlignment="0" applyProtection="0">
      <alignment vertical="center"/>
    </xf>
    <xf numFmtId="0" fontId="29" fillId="9" borderId="25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12" borderId="26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1" fillId="17" borderId="29" applyNumberFormat="0" applyAlignment="0" applyProtection="0">
      <alignment vertical="center"/>
    </xf>
    <xf numFmtId="0" fontId="42" fillId="17" borderId="24" applyNumberFormat="0" applyAlignment="0" applyProtection="0">
      <alignment vertical="center"/>
    </xf>
    <xf numFmtId="0" fontId="43" fillId="18" borderId="30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8" fillId="9" borderId="3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" fillId="0" borderId="0"/>
    <xf numFmtId="0" fontId="0" fillId="4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" fillId="0" borderId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2" fillId="0" borderId="0"/>
    <xf numFmtId="0" fontId="4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5" fillId="0" borderId="0"/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56" fillId="0" borderId="37" applyNumberFormat="0" applyFill="0" applyAlignment="0" applyProtection="0">
      <alignment vertical="center"/>
    </xf>
    <xf numFmtId="0" fontId="57" fillId="51" borderId="3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39" applyNumberFormat="0" applyFill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61" fillId="45" borderId="25" applyNumberFormat="0" applyAlignment="0" applyProtection="0">
      <alignment vertical="center"/>
    </xf>
    <xf numFmtId="0" fontId="12" fillId="56" borderId="40" applyNumberFormat="0" applyFont="0" applyAlignment="0" applyProtection="0">
      <alignment vertical="center"/>
    </xf>
  </cellStyleXfs>
  <cellXfs count="159">
    <xf numFmtId="0" fontId="0" fillId="0" borderId="0" xfId="0">
      <alignment vertical="center"/>
    </xf>
    <xf numFmtId="0" fontId="1" fillId="0" borderId="0" xfId="128" applyFont="1">
      <alignment vertical="center"/>
    </xf>
    <xf numFmtId="0" fontId="2" fillId="0" borderId="0" xfId="128" applyFill="1" applyAlignment="1">
      <alignment vertical="center" wrapText="1"/>
    </xf>
    <xf numFmtId="0" fontId="2" fillId="0" borderId="0" xfId="128">
      <alignment vertical="center"/>
    </xf>
    <xf numFmtId="0" fontId="3" fillId="0" borderId="1" xfId="130" applyFont="1" applyBorder="1" applyAlignment="1">
      <alignment horizontal="center" vertical="center"/>
    </xf>
    <xf numFmtId="0" fontId="4" fillId="0" borderId="1" xfId="130" applyFont="1" applyBorder="1" applyAlignment="1">
      <alignment horizontal="center" vertical="center"/>
    </xf>
    <xf numFmtId="0" fontId="0" fillId="2" borderId="2" xfId="130" applyFont="1" applyFill="1" applyBorder="1" applyAlignment="1">
      <alignment horizontal="center" vertical="center" wrapText="1" shrinkToFit="1"/>
    </xf>
    <xf numFmtId="49" fontId="5" fillId="0" borderId="3" xfId="130" applyNumberFormat="1" applyFont="1" applyFill="1" applyBorder="1" applyAlignment="1">
      <alignment horizontal="center" vertical="center" wrapText="1" shrinkToFit="1"/>
    </xf>
    <xf numFmtId="4" fontId="5" fillId="0" borderId="3" xfId="130" applyNumberFormat="1" applyFont="1" applyFill="1" applyBorder="1" applyAlignment="1">
      <alignment horizontal="right" vertical="center" shrinkToFit="1"/>
    </xf>
    <xf numFmtId="4" fontId="5" fillId="0" borderId="3" xfId="130" applyNumberFormat="1" applyFont="1" applyFill="1" applyBorder="1" applyAlignment="1">
      <alignment horizontal="right" vertical="center" wrapText="1" shrinkToFit="1"/>
    </xf>
    <xf numFmtId="49" fontId="5" fillId="0" borderId="3" xfId="130" applyNumberFormat="1" applyFont="1" applyFill="1" applyBorder="1" applyAlignment="1">
      <alignment horizontal="left" vertical="center" wrapText="1" shrinkToFit="1"/>
    </xf>
    <xf numFmtId="0" fontId="2" fillId="0" borderId="0" xfId="124"/>
    <xf numFmtId="0" fontId="2" fillId="0" borderId="0" xfId="127" applyAlignment="1">
      <alignment horizontal="center" vertical="center" wrapText="1"/>
    </xf>
    <xf numFmtId="0" fontId="2" fillId="0" borderId="0" xfId="127" applyFill="1" applyAlignment="1">
      <alignment vertical="center" wrapText="1"/>
    </xf>
    <xf numFmtId="0" fontId="2" fillId="0" borderId="0" xfId="127" applyAlignment="1">
      <alignment vertical="center"/>
    </xf>
    <xf numFmtId="0" fontId="6" fillId="0" borderId="0" xfId="124" applyNumberFormat="1" applyFont="1" applyFill="1" applyAlignment="1" applyProtection="1">
      <alignment vertical="center"/>
    </xf>
    <xf numFmtId="0" fontId="7" fillId="0" borderId="0" xfId="124" applyNumberFormat="1" applyFont="1" applyFill="1" applyAlignment="1" applyProtection="1"/>
    <xf numFmtId="0" fontId="8" fillId="0" borderId="0" xfId="127" applyNumberFormat="1" applyFont="1" applyFill="1" applyAlignment="1" applyProtection="1">
      <alignment horizontal="center" vertical="center"/>
    </xf>
    <xf numFmtId="0" fontId="2" fillId="0" borderId="0" xfId="127" applyFill="1" applyAlignment="1">
      <alignment horizontal="left" vertical="center"/>
    </xf>
    <xf numFmtId="0" fontId="2" fillId="0" borderId="4" xfId="127" applyNumberFormat="1" applyFont="1" applyFill="1" applyBorder="1" applyAlignment="1" applyProtection="1">
      <alignment horizontal="center" vertical="center" wrapText="1"/>
    </xf>
    <xf numFmtId="0" fontId="5" fillId="0" borderId="5" xfId="124" applyFont="1" applyBorder="1" applyAlignment="1">
      <alignment horizontal="center" vertical="center" wrapText="1"/>
    </xf>
    <xf numFmtId="31" fontId="9" fillId="0" borderId="5" xfId="124" applyNumberFormat="1" applyFont="1" applyBorder="1" applyAlignment="1">
      <alignment horizontal="center" vertical="center" wrapText="1"/>
    </xf>
    <xf numFmtId="0" fontId="2" fillId="0" borderId="6" xfId="127" applyNumberFormat="1" applyFont="1" applyFill="1" applyBorder="1" applyAlignment="1" applyProtection="1">
      <alignment horizontal="center" vertical="center" wrapText="1"/>
    </xf>
    <xf numFmtId="0" fontId="2" fillId="0" borderId="7" xfId="127" applyNumberFormat="1" applyFont="1" applyFill="1" applyBorder="1" applyAlignment="1" applyProtection="1">
      <alignment horizontal="center" vertical="center" wrapText="1"/>
    </xf>
    <xf numFmtId="49" fontId="2" fillId="0" borderId="2" xfId="124" applyNumberFormat="1" applyFill="1" applyBorder="1" applyAlignment="1">
      <alignment horizontal="left" vertical="center" wrapText="1"/>
    </xf>
    <xf numFmtId="49" fontId="2" fillId="0" borderId="2" xfId="124" applyNumberFormat="1" applyFill="1" applyBorder="1" applyAlignment="1">
      <alignment horizontal="center" vertical="center" wrapText="1"/>
    </xf>
    <xf numFmtId="179" fontId="2" fillId="0" borderId="2" xfId="124" applyNumberFormat="1" applyFill="1" applyBorder="1" applyAlignment="1">
      <alignment horizontal="right" vertical="center" wrapText="1"/>
    </xf>
    <xf numFmtId="0" fontId="2" fillId="0" borderId="0" xfId="127" applyFill="1" applyAlignment="1">
      <alignment vertical="center"/>
    </xf>
    <xf numFmtId="57" fontId="9" fillId="0" borderId="5" xfId="124" applyNumberFormat="1" applyFont="1" applyBorder="1" applyAlignment="1">
      <alignment horizontal="center" vertical="center" wrapText="1"/>
    </xf>
    <xf numFmtId="57" fontId="5" fillId="0" borderId="5" xfId="124" applyNumberFormat="1" applyFont="1" applyBorder="1" applyAlignment="1">
      <alignment horizontal="center" vertical="center" wrapText="1"/>
    </xf>
    <xf numFmtId="0" fontId="10" fillId="0" borderId="5" xfId="124" applyFont="1" applyBorder="1" applyAlignment="1">
      <alignment horizontal="center" vertical="center" wrapText="1"/>
    </xf>
    <xf numFmtId="0" fontId="6" fillId="0" borderId="0" xfId="122" applyNumberFormat="1" applyFont="1" applyFill="1" applyAlignment="1" applyProtection="1">
      <alignment horizontal="right" vertical="center"/>
    </xf>
    <xf numFmtId="0" fontId="2" fillId="0" borderId="0" xfId="127" applyAlignment="1">
      <alignment horizontal="right" vertical="center"/>
    </xf>
    <xf numFmtId="0" fontId="6" fillId="0" borderId="0" xfId="117" applyFont="1" applyAlignment="1">
      <alignment horizontal="right"/>
    </xf>
    <xf numFmtId="0" fontId="2" fillId="0" borderId="0" xfId="123" applyFont="1" applyFill="1"/>
    <xf numFmtId="0" fontId="2" fillId="0" borderId="0" xfId="123"/>
    <xf numFmtId="0" fontId="7" fillId="0" borderId="0" xfId="123" applyNumberFormat="1" applyFont="1" applyFill="1" applyAlignment="1" applyProtection="1"/>
    <xf numFmtId="0" fontId="8" fillId="0" borderId="0" xfId="123" applyNumberFormat="1" applyFont="1" applyFill="1" applyAlignment="1" applyProtection="1">
      <alignment horizontal="centerContinuous"/>
    </xf>
    <xf numFmtId="0" fontId="2" fillId="0" borderId="0" xfId="123" applyFill="1" applyAlignment="1">
      <alignment horizontal="left" vertical="center"/>
    </xf>
    <xf numFmtId="0" fontId="6" fillId="0" borderId="8" xfId="107" applyFont="1" applyBorder="1" applyAlignment="1">
      <alignment horizontal="center" vertical="center" wrapText="1"/>
    </xf>
    <xf numFmtId="0" fontId="6" fillId="0" borderId="9" xfId="107" applyFont="1" applyBorder="1" applyAlignment="1">
      <alignment horizontal="center" vertical="center" wrapText="1"/>
    </xf>
    <xf numFmtId="0" fontId="6" fillId="0" borderId="10" xfId="107" applyFont="1" applyBorder="1" applyAlignment="1">
      <alignment horizontal="center" vertical="center" wrapText="1"/>
    </xf>
    <xf numFmtId="0" fontId="6" fillId="0" borderId="4" xfId="107" applyFont="1" applyBorder="1" applyAlignment="1">
      <alignment horizontal="center" vertical="center" wrapText="1"/>
    </xf>
    <xf numFmtId="0" fontId="6" fillId="0" borderId="8" xfId="107" applyFont="1" applyBorder="1" applyAlignment="1">
      <alignment horizontal="center" vertical="center"/>
    </xf>
    <xf numFmtId="0" fontId="6" fillId="0" borderId="9" xfId="107" applyFont="1" applyBorder="1" applyAlignment="1">
      <alignment horizontal="center" vertical="center"/>
    </xf>
    <xf numFmtId="0" fontId="6" fillId="0" borderId="10" xfId="107" applyFont="1" applyBorder="1" applyAlignment="1">
      <alignment horizontal="center" vertical="center"/>
    </xf>
    <xf numFmtId="0" fontId="6" fillId="0" borderId="7" xfId="107" applyFont="1" applyBorder="1" applyAlignment="1">
      <alignment horizontal="center" vertical="center" wrapText="1"/>
    </xf>
    <xf numFmtId="178" fontId="11" fillId="0" borderId="2" xfId="123" applyNumberFormat="1" applyFont="1" applyFill="1" applyBorder="1" applyAlignment="1" applyProtection="1">
      <alignment horizontal="right" vertical="center" wrapText="1"/>
    </xf>
    <xf numFmtId="0" fontId="2" fillId="0" borderId="0" xfId="123" applyFill="1"/>
    <xf numFmtId="0" fontId="12" fillId="0" borderId="0" xfId="120" applyFill="1"/>
    <xf numFmtId="0" fontId="12" fillId="0" borderId="0" xfId="120"/>
    <xf numFmtId="0" fontId="13" fillId="0" borderId="0" xfId="120" applyFont="1" applyBorder="1" applyAlignment="1">
      <alignment horizontal="center" vertical="center"/>
    </xf>
    <xf numFmtId="0" fontId="2" fillId="0" borderId="11" xfId="120" applyFont="1" applyFill="1" applyBorder="1" applyAlignment="1">
      <alignment horizontal="left" vertical="center"/>
    </xf>
    <xf numFmtId="0" fontId="6" fillId="0" borderId="11" xfId="120" applyFont="1" applyBorder="1" applyAlignment="1">
      <alignment vertical="center"/>
    </xf>
    <xf numFmtId="0" fontId="6" fillId="0" borderId="2" xfId="120" applyFont="1" applyBorder="1" applyAlignment="1">
      <alignment horizontal="center" vertical="center"/>
    </xf>
    <xf numFmtId="0" fontId="6" fillId="0" borderId="8" xfId="120" applyFont="1" applyBorder="1" applyAlignment="1">
      <alignment horizontal="center" vertical="center"/>
    </xf>
    <xf numFmtId="0" fontId="6" fillId="0" borderId="10" xfId="120" applyFont="1" applyBorder="1" applyAlignment="1">
      <alignment horizontal="center" vertical="center"/>
    </xf>
    <xf numFmtId="0" fontId="6" fillId="3" borderId="2" xfId="88" applyNumberFormat="1" applyFont="1" applyFill="1" applyBorder="1" applyAlignment="1" applyProtection="1">
      <alignment horizontal="center" vertical="center" wrapText="1"/>
    </xf>
    <xf numFmtId="49" fontId="11" fillId="0" borderId="2" xfId="120" applyNumberFormat="1" applyFont="1" applyFill="1" applyBorder="1" applyAlignment="1">
      <alignment horizontal="left" vertical="center" wrapText="1"/>
    </xf>
    <xf numFmtId="49" fontId="11" fillId="0" borderId="2" xfId="120" applyNumberFormat="1" applyFont="1" applyFill="1" applyBorder="1" applyAlignment="1">
      <alignment horizontal="center" vertical="center" wrapText="1"/>
    </xf>
    <xf numFmtId="180" fontId="11" fillId="0" borderId="2" xfId="120" applyNumberFormat="1" applyFont="1" applyFill="1" applyBorder="1" applyAlignment="1">
      <alignment horizontal="right" vertical="center" wrapText="1"/>
    </xf>
    <xf numFmtId="0" fontId="2" fillId="0" borderId="0" xfId="120" applyFont="1"/>
    <xf numFmtId="0" fontId="11" fillId="0" borderId="11" xfId="120" applyFont="1" applyFill="1" applyBorder="1" applyAlignment="1">
      <alignment horizontal="left" vertical="center"/>
    </xf>
    <xf numFmtId="0" fontId="2" fillId="0" borderId="0" xfId="109" applyFill="1">
      <alignment vertical="center"/>
    </xf>
    <xf numFmtId="0" fontId="0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 vertical="center"/>
    </xf>
    <xf numFmtId="0" fontId="16" fillId="3" borderId="0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left" vertical="center"/>
    </xf>
    <xf numFmtId="0" fontId="15" fillId="3" borderId="1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12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177" fontId="15" fillId="0" borderId="18" xfId="0" applyNumberFormat="1" applyFont="1" applyFill="1" applyBorder="1" applyAlignment="1" applyProtection="1">
      <alignment horizontal="left" vertical="center" wrapText="1"/>
    </xf>
    <xf numFmtId="0" fontId="15" fillId="0" borderId="18" xfId="0" applyFont="1" applyFill="1" applyBorder="1" applyAlignment="1" applyProtection="1">
      <alignment horizontal="left" vertical="center" wrapText="1"/>
    </xf>
    <xf numFmtId="4" fontId="15" fillId="0" borderId="18" xfId="0" applyNumberFormat="1" applyFont="1" applyFill="1" applyBorder="1" applyAlignment="1" applyProtection="1">
      <alignment horizontal="right" vertical="center" wrapText="1"/>
    </xf>
    <xf numFmtId="0" fontId="15" fillId="0" borderId="18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/>
    <xf numFmtId="0" fontId="7" fillId="3" borderId="0" xfId="125" applyNumberFormat="1" applyFont="1" applyFill="1" applyProtection="1"/>
    <xf numFmtId="0" fontId="2" fillId="0" borderId="0" xfId="125" applyFill="1"/>
    <xf numFmtId="0" fontId="2" fillId="0" borderId="0" xfId="125"/>
    <xf numFmtId="0" fontId="6" fillId="0" borderId="0" xfId="125" applyNumberFormat="1" applyFont="1" applyFill="1" applyAlignment="1" applyProtection="1">
      <alignment vertical="center"/>
    </xf>
    <xf numFmtId="0" fontId="7" fillId="0" borderId="0" xfId="125" applyNumberFormat="1" applyFont="1" applyFill="1" applyProtection="1"/>
    <xf numFmtId="0" fontId="19" fillId="0" borderId="0" xfId="125" applyNumberFormat="1" applyFont="1" applyFill="1" applyAlignment="1" applyProtection="1">
      <alignment horizontal="center" vertical="center"/>
    </xf>
    <xf numFmtId="0" fontId="7" fillId="0" borderId="0" xfId="125" applyNumberFormat="1" applyFont="1" applyFill="1" applyAlignment="1" applyProtection="1">
      <alignment horizontal="centerContinuous" vertical="center"/>
    </xf>
    <xf numFmtId="0" fontId="2" fillId="0" borderId="0" xfId="125" applyFont="1" applyFill="1" applyAlignment="1">
      <alignment horizontal="left" vertical="center"/>
    </xf>
    <xf numFmtId="0" fontId="6" fillId="3" borderId="2" xfId="125" applyNumberFormat="1" applyFont="1" applyFill="1" applyBorder="1" applyAlignment="1" applyProtection="1">
      <alignment horizontal="centerContinuous" vertical="center"/>
    </xf>
    <xf numFmtId="0" fontId="7" fillId="3" borderId="2" xfId="125" applyNumberFormat="1" applyFont="1" applyFill="1" applyBorder="1" applyAlignment="1" applyProtection="1">
      <alignment horizontal="centerContinuous" vertical="center"/>
    </xf>
    <xf numFmtId="0" fontId="6" fillId="3" borderId="2" xfId="125" applyNumberFormat="1" applyFont="1" applyFill="1" applyBorder="1" applyAlignment="1" applyProtection="1">
      <alignment horizontal="center" vertical="center" wrapText="1"/>
    </xf>
    <xf numFmtId="0" fontId="6" fillId="3" borderId="2" xfId="125" applyNumberFormat="1" applyFont="1" applyFill="1" applyBorder="1" applyAlignment="1" applyProtection="1">
      <alignment horizontal="center" vertical="center"/>
    </xf>
    <xf numFmtId="0" fontId="6" fillId="0" borderId="2" xfId="125" applyNumberFormat="1" applyFont="1" applyFill="1" applyBorder="1" applyAlignment="1" applyProtection="1">
      <alignment vertical="center"/>
    </xf>
    <xf numFmtId="178" fontId="11" fillId="0" borderId="2" xfId="125" applyNumberFormat="1" applyFont="1" applyFill="1" applyBorder="1" applyAlignment="1" applyProtection="1">
      <alignment horizontal="right" vertical="center" wrapText="1"/>
    </xf>
    <xf numFmtId="178" fontId="2" fillId="0" borderId="2" xfId="125" applyNumberFormat="1" applyFont="1" applyFill="1" applyBorder="1" applyAlignment="1" applyProtection="1">
      <alignment horizontal="right" vertical="center" wrapText="1"/>
    </xf>
    <xf numFmtId="0" fontId="7" fillId="0" borderId="0" xfId="125" applyFont="1" applyFill="1" applyAlignment="1">
      <alignment vertical="center"/>
    </xf>
    <xf numFmtId="181" fontId="11" fillId="0" borderId="2" xfId="125" applyNumberFormat="1" applyFont="1" applyFill="1" applyBorder="1" applyAlignment="1" applyProtection="1">
      <alignment horizontal="right" vertical="center" wrapText="1"/>
    </xf>
    <xf numFmtId="4" fontId="11" fillId="0" borderId="2" xfId="125" applyNumberFormat="1" applyFont="1" applyFill="1" applyBorder="1" applyAlignment="1" applyProtection="1">
      <alignment horizontal="right" vertical="center" wrapText="1"/>
    </xf>
    <xf numFmtId="0" fontId="6" fillId="0" borderId="2" xfId="125" applyNumberFormat="1" applyFont="1" applyFill="1" applyBorder="1" applyAlignment="1" applyProtection="1">
      <alignment horizontal="left" vertical="center" wrapText="1"/>
    </xf>
    <xf numFmtId="178" fontId="2" fillId="0" borderId="2" xfId="125" applyNumberFormat="1" applyFont="1" applyFill="1" applyBorder="1" applyAlignment="1">
      <alignment horizontal="right" vertical="center"/>
    </xf>
    <xf numFmtId="0" fontId="6" fillId="0" borderId="2" xfId="125" applyNumberFormat="1" applyFont="1" applyFill="1" applyBorder="1" applyAlignment="1" applyProtection="1">
      <alignment horizontal="center" vertical="center"/>
    </xf>
    <xf numFmtId="0" fontId="2" fillId="0" borderId="0" xfId="88" applyFill="1"/>
    <xf numFmtId="0" fontId="2" fillId="0" borderId="0" xfId="126">
      <alignment vertical="center"/>
    </xf>
    <xf numFmtId="0" fontId="2" fillId="0" borderId="0" xfId="88"/>
    <xf numFmtId="0" fontId="6" fillId="0" borderId="0" xfId="88" applyNumberFormat="1" applyFont="1" applyFill="1" applyAlignment="1" applyProtection="1">
      <alignment vertical="center"/>
    </xf>
    <xf numFmtId="0" fontId="6" fillId="0" borderId="0" xfId="88" applyNumberFormat="1" applyFont="1" applyFill="1" applyAlignment="1" applyProtection="1">
      <alignment vertical="center" wrapText="1"/>
    </xf>
    <xf numFmtId="0" fontId="7" fillId="0" borderId="0" xfId="88" applyNumberFormat="1" applyFont="1" applyFill="1" applyProtection="1"/>
    <xf numFmtId="0" fontId="13" fillId="0" borderId="0" xfId="88" applyNumberFormat="1" applyFont="1" applyFill="1" applyAlignment="1" applyProtection="1">
      <alignment horizontal="center"/>
    </xf>
    <xf numFmtId="0" fontId="2" fillId="0" borderId="0" xfId="126" applyFill="1" applyAlignment="1">
      <alignment horizontal="left" vertical="center"/>
    </xf>
    <xf numFmtId="0" fontId="6" fillId="0" borderId="11" xfId="117" applyFont="1" applyBorder="1" applyAlignment="1">
      <alignment vertical="center"/>
    </xf>
    <xf numFmtId="0" fontId="6" fillId="0" borderId="4" xfId="117" applyFont="1" applyBorder="1" applyAlignment="1">
      <alignment horizontal="center" vertical="center" wrapText="1"/>
    </xf>
    <xf numFmtId="0" fontId="6" fillId="3" borderId="19" xfId="88" applyNumberFormat="1" applyFont="1" applyFill="1" applyBorder="1" applyAlignment="1" applyProtection="1">
      <alignment horizontal="center" vertical="center" wrapText="1"/>
    </xf>
    <xf numFmtId="0" fontId="6" fillId="3" borderId="20" xfId="88" applyNumberFormat="1" applyFont="1" applyFill="1" applyBorder="1" applyAlignment="1" applyProtection="1">
      <alignment horizontal="center" vertical="center" wrapText="1"/>
    </xf>
    <xf numFmtId="0" fontId="6" fillId="3" borderId="21" xfId="88" applyNumberFormat="1" applyFont="1" applyFill="1" applyBorder="1" applyAlignment="1" applyProtection="1">
      <alignment horizontal="center" vertical="center" wrapText="1"/>
    </xf>
    <xf numFmtId="0" fontId="6" fillId="3" borderId="4" xfId="88" applyNumberFormat="1" applyFont="1" applyFill="1" applyBorder="1" applyAlignment="1" applyProtection="1">
      <alignment horizontal="center" vertical="center" wrapText="1"/>
    </xf>
    <xf numFmtId="0" fontId="6" fillId="0" borderId="6" xfId="117" applyFont="1" applyBorder="1" applyAlignment="1">
      <alignment horizontal="center" vertical="center" wrapText="1"/>
    </xf>
    <xf numFmtId="0" fontId="6" fillId="3" borderId="22" xfId="88" applyNumberFormat="1" applyFont="1" applyFill="1" applyBorder="1" applyAlignment="1" applyProtection="1">
      <alignment horizontal="center" vertical="center" wrapText="1"/>
    </xf>
    <xf numFmtId="0" fontId="6" fillId="3" borderId="11" xfId="88" applyNumberFormat="1" applyFont="1" applyFill="1" applyBorder="1" applyAlignment="1" applyProtection="1">
      <alignment horizontal="center" vertical="center" wrapText="1"/>
    </xf>
    <xf numFmtId="0" fontId="6" fillId="3" borderId="23" xfId="88" applyNumberFormat="1" applyFont="1" applyFill="1" applyBorder="1" applyAlignment="1" applyProtection="1">
      <alignment horizontal="center" vertical="center" wrapText="1"/>
    </xf>
    <xf numFmtId="0" fontId="6" fillId="3" borderId="7" xfId="88" applyNumberFormat="1" applyFont="1" applyFill="1" applyBorder="1" applyAlignment="1" applyProtection="1">
      <alignment horizontal="center" vertical="center" wrapText="1"/>
    </xf>
    <xf numFmtId="0" fontId="6" fillId="0" borderId="7" xfId="117" applyFont="1" applyBorder="1" applyAlignment="1">
      <alignment horizontal="center" vertical="center" wrapText="1"/>
    </xf>
    <xf numFmtId="49" fontId="11" fillId="0" borderId="2" xfId="117" applyNumberFormat="1" applyFont="1" applyFill="1" applyBorder="1" applyAlignment="1">
      <alignment horizontal="left" vertical="center" wrapText="1"/>
    </xf>
    <xf numFmtId="0" fontId="11" fillId="0" borderId="2" xfId="117" applyNumberFormat="1" applyFont="1" applyFill="1" applyBorder="1" applyAlignment="1">
      <alignment horizontal="center" vertical="center" wrapText="1"/>
    </xf>
    <xf numFmtId="178" fontId="11" fillId="0" borderId="2" xfId="117" applyNumberFormat="1" applyFont="1" applyFill="1" applyBorder="1" applyAlignment="1">
      <alignment horizontal="right" vertical="center" wrapText="1"/>
    </xf>
    <xf numFmtId="0" fontId="11" fillId="0" borderId="2" xfId="117" applyNumberFormat="1" applyFont="1" applyFill="1" applyBorder="1" applyAlignment="1">
      <alignment horizontal="left" vertical="center" wrapText="1"/>
    </xf>
    <xf numFmtId="176" fontId="6" fillId="0" borderId="0" xfId="88" applyNumberFormat="1" applyFont="1" applyFill="1" applyAlignment="1" applyProtection="1">
      <alignment horizontal="right" vertical="center"/>
    </xf>
    <xf numFmtId="0" fontId="6" fillId="0" borderId="0" xfId="117" applyFont="1" applyBorder="1" applyAlignment="1">
      <alignment vertical="center"/>
    </xf>
    <xf numFmtId="0" fontId="0" fillId="0" borderId="0" xfId="0" applyFill="1">
      <alignment vertical="center"/>
    </xf>
    <xf numFmtId="0" fontId="2" fillId="0" borderId="0" xfId="122"/>
    <xf numFmtId="0" fontId="6" fillId="0" borderId="0" xfId="122" applyNumberFormat="1" applyFont="1" applyFill="1" applyAlignment="1" applyProtection="1">
      <alignment vertical="center"/>
    </xf>
    <xf numFmtId="0" fontId="7" fillId="0" borderId="0" xfId="122" applyNumberFormat="1" applyFont="1" applyFill="1" applyProtection="1"/>
    <xf numFmtId="0" fontId="19" fillId="0" borderId="0" xfId="122" applyNumberFormat="1" applyFont="1" applyFill="1" applyAlignment="1" applyProtection="1">
      <alignment horizontal="centerContinuous" vertical="center"/>
    </xf>
    <xf numFmtId="0" fontId="7" fillId="0" borderId="0" xfId="122" applyNumberFormat="1" applyFont="1" applyFill="1" applyAlignment="1" applyProtection="1">
      <alignment horizontal="centerContinuous" vertical="center"/>
    </xf>
    <xf numFmtId="0" fontId="2" fillId="0" borderId="0" xfId="122" applyFont="1" applyFill="1" applyAlignment="1">
      <alignment horizontal="left" vertical="center"/>
    </xf>
    <xf numFmtId="0" fontId="6" fillId="3" borderId="18" xfId="122" applyNumberFormat="1" applyFont="1" applyFill="1" applyBorder="1" applyAlignment="1" applyProtection="1">
      <alignment horizontal="center" vertical="center"/>
    </xf>
    <xf numFmtId="0" fontId="6" fillId="3" borderId="18" xfId="122" applyNumberFormat="1" applyFont="1" applyFill="1" applyBorder="1" applyAlignment="1" applyProtection="1">
      <alignment horizontal="center" vertical="center" wrapText="1"/>
    </xf>
    <xf numFmtId="0" fontId="6" fillId="0" borderId="18" xfId="122" applyNumberFormat="1" applyFont="1" applyFill="1" applyBorder="1" applyAlignment="1" applyProtection="1">
      <alignment horizontal="center" vertical="center"/>
    </xf>
    <xf numFmtId="0" fontId="6" fillId="0" borderId="18" xfId="122" applyNumberFormat="1" applyFont="1" applyFill="1" applyBorder="1" applyAlignment="1" applyProtection="1">
      <alignment vertical="center"/>
    </xf>
    <xf numFmtId="178" fontId="11" fillId="0" borderId="18" xfId="122" applyNumberFormat="1" applyFont="1" applyFill="1" applyBorder="1" applyAlignment="1" applyProtection="1">
      <alignment horizontal="right" vertical="center" wrapText="1"/>
    </xf>
    <xf numFmtId="4" fontId="11" fillId="0" borderId="18" xfId="122" applyNumberFormat="1" applyFont="1" applyFill="1" applyBorder="1" applyAlignment="1" applyProtection="1">
      <alignment horizontal="right" vertical="center"/>
    </xf>
    <xf numFmtId="4" fontId="11" fillId="0" borderId="18" xfId="122" applyNumberFormat="1" applyFont="1" applyFill="1" applyBorder="1" applyAlignment="1" applyProtection="1">
      <alignment horizontal="right" vertical="center" wrapText="1"/>
    </xf>
    <xf numFmtId="0" fontId="6" fillId="0" borderId="18" xfId="122" applyNumberFormat="1" applyFont="1" applyFill="1" applyBorder="1" applyAlignment="1" applyProtection="1">
      <alignment horizontal="left" vertical="center" wrapText="1"/>
    </xf>
    <xf numFmtId="0" fontId="6" fillId="0" borderId="18" xfId="121" applyNumberFormat="1" applyFont="1" applyFill="1" applyBorder="1" applyAlignment="1" applyProtection="1">
      <alignment vertical="center"/>
    </xf>
    <xf numFmtId="4" fontId="2" fillId="0" borderId="20" xfId="129" applyNumberFormat="1" applyFill="1" applyBorder="1" applyAlignment="1">
      <alignment horizontal="right" vertical="center"/>
    </xf>
    <xf numFmtId="4" fontId="2" fillId="0" borderId="9" xfId="129" applyNumberFormat="1" applyFill="1" applyBorder="1" applyAlignment="1">
      <alignment horizontal="right" vertical="center"/>
    </xf>
    <xf numFmtId="4" fontId="2" fillId="0" borderId="11" xfId="129" applyNumberFormat="1" applyFill="1" applyBorder="1" applyAlignment="1">
      <alignment horizontal="right" vertical="center"/>
    </xf>
    <xf numFmtId="4" fontId="2" fillId="0" borderId="0" xfId="129" applyNumberFormat="1" applyFill="1" applyAlignment="1">
      <alignment horizontal="right" vertical="center"/>
    </xf>
    <xf numFmtId="178" fontId="2" fillId="0" borderId="18" xfId="122" applyNumberFormat="1" applyFont="1" applyFill="1" applyBorder="1" applyAlignment="1">
      <alignment horizontal="right" vertical="center"/>
    </xf>
    <xf numFmtId="0" fontId="7" fillId="0" borderId="0" xfId="122" applyNumberFormat="1" applyFont="1" applyFill="1" applyAlignment="1" applyProtection="1">
      <alignment vertical="center"/>
    </xf>
    <xf numFmtId="0" fontId="7" fillId="3" borderId="0" xfId="122" applyNumberFormat="1" applyFont="1" applyFill="1" applyProtection="1"/>
    <xf numFmtId="0" fontId="20" fillId="0" borderId="0" xfId="122" applyNumberFormat="1" applyFont="1" applyFill="1" applyAlignment="1" applyProtection="1">
      <alignment horizontal="center" vertical="center"/>
    </xf>
    <xf numFmtId="0" fontId="21" fillId="0" borderId="0" xfId="122" applyNumberFormat="1" applyFont="1" applyFill="1" applyAlignment="1" applyProtection="1"/>
    <xf numFmtId="0" fontId="21" fillId="0" borderId="0" xfId="122" applyFont="1" applyAlignment="1"/>
    <xf numFmtId="0" fontId="22" fillId="0" borderId="0" xfId="122" applyNumberFormat="1" applyFont="1" applyFill="1" applyAlignment="1" applyProtection="1">
      <alignment horizontal="center" vertical="center"/>
    </xf>
    <xf numFmtId="0" fontId="23" fillId="0" borderId="0" xfId="122" applyNumberFormat="1" applyFont="1" applyFill="1" applyAlignment="1" applyProtection="1">
      <alignment vertical="center"/>
    </xf>
    <xf numFmtId="0" fontId="24" fillId="0" borderId="0" xfId="122" applyNumberFormat="1" applyFont="1" applyFill="1" applyAlignment="1" applyProtection="1">
      <alignment horizontal="left" vertical="center"/>
    </xf>
  </cellXfs>
  <cellStyles count="16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差" xfId="7" builtinId="27"/>
    <cellStyle name="常规_9029F103FDD24031A2060185A2B5A45B" xfId="8"/>
    <cellStyle name="40% - 强调文字颜色 3" xfId="9" builtinId="39"/>
    <cellStyle name="计算 2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好_0779A46DF1C04C0D930D4535E696E27A_c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差_F439E5CE35EE4BBF91162C6C84067020_c" xfId="25"/>
    <cellStyle name="60% - 强调文字颜色 1" xfId="26" builtinId="32"/>
    <cellStyle name="标题 3" xfId="27" builtinId="18"/>
    <cellStyle name="60% - 强调文字颜色 4" xfId="28" builtinId="44"/>
    <cellStyle name="好_F66A45DDD2F944F2A50F7B098A5BC908_c" xfId="29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20% - 强调文字颜色 2" xfId="47" builtinId="34"/>
    <cellStyle name="输出 2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差_C464F9344CE4402FBE178B311634E21F" xfId="53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适中 2" xfId="60"/>
    <cellStyle name="60% - 强调文字颜色 6" xfId="61" builtinId="52"/>
    <cellStyle name="差_256FC3619C704FFCB9DCFCAAB992A329_c" xfId="62"/>
    <cellStyle name="40% - 强调文字颜色 6 2" xfId="63"/>
    <cellStyle name="20% - 强调文字颜色 2 2" xfId="64"/>
    <cellStyle name="差_E9AE24B39B704C099F7E4F0515091856_c" xfId="65"/>
    <cellStyle name="20% - 强调文字颜色 3 2" xfId="66"/>
    <cellStyle name="20% - 强调文字颜色 4 2" xfId="67"/>
    <cellStyle name="常规 3" xfId="68"/>
    <cellStyle name="20% - 强调文字颜色 5 2" xfId="69"/>
    <cellStyle name="好_F439E5CE35EE4BBF91162C6C84067020_c" xfId="70"/>
    <cellStyle name="20% - 强调文字颜色 6 2" xfId="71"/>
    <cellStyle name="40% - 强调文字颜色 3 2" xfId="72"/>
    <cellStyle name="60% - 强调文字颜色 1 2" xfId="73"/>
    <cellStyle name="差_B8A4D942045D40D5A86CA7EA28B0E1E4" xfId="74"/>
    <cellStyle name="60% - 强调文字颜色 2 2" xfId="75"/>
    <cellStyle name="60% - 强调文字颜色 3 2" xfId="76"/>
    <cellStyle name="60% - 强调文字颜色 4 2" xfId="77"/>
    <cellStyle name="60% - 强调文字颜色 5 2" xfId="78"/>
    <cellStyle name="60% - 强调文字颜色 6 2" xfId="79"/>
    <cellStyle name="标题 1 2" xfId="80"/>
    <cellStyle name="标题 2 2" xfId="81"/>
    <cellStyle name="标题 3 2" xfId="82"/>
    <cellStyle name="标题 4 2" xfId="83"/>
    <cellStyle name="标题 5" xfId="84"/>
    <cellStyle name="差 2" xfId="85"/>
    <cellStyle name="差_0779A46DF1C04C0D930D4535E696E27A_c" xfId="86"/>
    <cellStyle name="差_0BAB9B1178654AA5A6068EDEC55E38A4_c" xfId="87"/>
    <cellStyle name="常规_5DCED7A17B284DE3921470634F526B8F" xfId="88"/>
    <cellStyle name="差_10F34F69CA184BD48A5C9FA8257F4851_c" xfId="89"/>
    <cellStyle name="差_13C4781EBEC84C57B93837BFA535C5F7_c" xfId="90"/>
    <cellStyle name="差_14BF833C56E049F0A7F1B70580C308BF" xfId="91"/>
    <cellStyle name="差_1B709125A02C4291B9F1DA0979587FE7_c" xfId="92"/>
    <cellStyle name="差_230F58A7EB5744CB940107C037A0BF3D_c" xfId="93"/>
    <cellStyle name="差_3780ABD8C56345838050429C0C4AD23D" xfId="94"/>
    <cellStyle name="差_397BC9D09617430592C737EE42D1AE26_c" xfId="95"/>
    <cellStyle name="差_48981BD5D186432C9524B12054146D57_c" xfId="96"/>
    <cellStyle name="差_4C8921F8C7514BE68289E73E233A8E05" xfId="97"/>
    <cellStyle name="差_535EA8141B824035AF148BF94CCFCED8" xfId="98"/>
    <cellStyle name="差_566F920C7B654BC7A3CE796EDC8CEE71" xfId="99"/>
    <cellStyle name="差_7381BB0BD7E0474CAA38EDA48E3183A9" xfId="100"/>
    <cellStyle name="差_8、基本-商品服务" xfId="101"/>
    <cellStyle name="差_B460B22A79E04D2EB780CB211EE3BE04" xfId="102"/>
    <cellStyle name="差_8DA406F92BD847D5AF133D669AC2B2C1" xfId="103"/>
    <cellStyle name="差_E6FA95FD78CB4E6FA3ACD7F39F51CA2E" xfId="104"/>
    <cellStyle name="差_B4FE6C26C77E4A0A8A5132CC81D24F53" xfId="105"/>
    <cellStyle name="差_C3A73EF40EF649CA8FDC0AE5D08A4AB6" xfId="106"/>
    <cellStyle name="常规_535EA8141B824035AF148BF94CCFCED8" xfId="107"/>
    <cellStyle name="差_CCEAEDE4666545C18E6F197E0C0E06C4" xfId="108"/>
    <cellStyle name="常规_566F920C7B654BC7A3CE796EDC8CEE71" xfId="109"/>
    <cellStyle name="差_CDC771891F9640C5BD8DC746187B1D15" xfId="110"/>
    <cellStyle name="差_D123BBCC0CD24799BF11CDF1585A33A1" xfId="111"/>
    <cellStyle name="差_E24E17DE7BEF4E5E81922A9ACB652C43_c" xfId="112"/>
    <cellStyle name="差_E36AEF8B97354F0DA7A9C4725FD79F33" xfId="113"/>
    <cellStyle name="差_E6D6C9DF607847018B7701D94501DB8F_c" xfId="114"/>
    <cellStyle name="差_F66A45DDD2F944F2A50F7B098A5BC908_c" xfId="115"/>
    <cellStyle name="差_FA44B0C08D064AD5864C65C4E2F40BB5" xfId="116"/>
    <cellStyle name="常规 2" xfId="117"/>
    <cellStyle name="常规 2 2" xfId="118"/>
    <cellStyle name="常规 2_3780ABD8C56345838050429C0C4AD23D" xfId="119"/>
    <cellStyle name="常规_003647C835F94ED687EF198507692355" xfId="120"/>
    <cellStyle name="常规_1、部门收支总表" xfId="121"/>
    <cellStyle name="常规_11F20A066C8A41D6A208416CCF5AC592" xfId="122"/>
    <cellStyle name="常规_20F7E89127634DD7884E1F7DD751C14C" xfId="123"/>
    <cellStyle name="常规_2811608F948C4DEAB447067DAAA3A0AC" xfId="124"/>
    <cellStyle name="常规_33332958172E4E5F9D6BAFD152B37037" xfId="125"/>
    <cellStyle name="常规_4C8921F8C7514BE68289E73E233A8E05" xfId="126"/>
    <cellStyle name="常规_66B8B548DFE74627AD40E66300595C37" xfId="127"/>
    <cellStyle name="常规_96F5CF1E49B24274B2D196EDAD5643FB" xfId="128"/>
    <cellStyle name="常规_CDC771891F9640C5BD8DC746187B1D15" xfId="129"/>
    <cellStyle name="常规_一般性支出预算" xfId="130"/>
    <cellStyle name="好 2" xfId="131"/>
    <cellStyle name="好_0BAB9B1178654AA5A6068EDEC55E38A4_c" xfId="132"/>
    <cellStyle name="好_10F34F69CA184BD48A5C9FA8257F4851_c" xfId="133"/>
    <cellStyle name="好_13C4781EBEC84C57B93837BFA535C5F7_c" xfId="134"/>
    <cellStyle name="好_1B709125A02C4291B9F1DA0979587FE7_c" xfId="135"/>
    <cellStyle name="好_230F58A7EB5744CB940107C037A0BF3D_c" xfId="136"/>
    <cellStyle name="好_256FC3619C704FFCB9DCFCAAB992A329_c" xfId="137"/>
    <cellStyle name="好_3780ABD8C56345838050429C0C4AD23D" xfId="138"/>
    <cellStyle name="好_397BC9D09617430592C737EE42D1AE26_c" xfId="139"/>
    <cellStyle name="好_48981BD5D186432C9524B12054146D57_c" xfId="140"/>
    <cellStyle name="好_535EA8141B824035AF148BF94CCFCED8" xfId="141"/>
    <cellStyle name="好_8、基本-商品服务" xfId="142"/>
    <cellStyle name="好_B460B22A79E04D2EB780CB211EE3BE04" xfId="143"/>
    <cellStyle name="好_C3A73EF40EF649CA8FDC0AE5D08A4AB6" xfId="144"/>
    <cellStyle name="好_CCEAEDE4666545C18E6F197E0C0E06C4" xfId="145"/>
    <cellStyle name="好_E24E17DE7BEF4E5E81922A9ACB652C43_c" xfId="146"/>
    <cellStyle name="好_E36AEF8B97354F0DA7A9C4725FD79F33" xfId="147"/>
    <cellStyle name="好_E6D6C9DF607847018B7701D94501DB8F_c" xfId="148"/>
    <cellStyle name="好_E6FA95FD78CB4E6FA3ACD7F39F51CA2E" xfId="149"/>
    <cellStyle name="好_E9AE24B39B704C099F7E4F0515091856_c" xfId="150"/>
    <cellStyle name="汇总 2" xfId="151"/>
    <cellStyle name="检查单元格 2" xfId="152"/>
    <cellStyle name="解释性文本 2" xfId="153"/>
    <cellStyle name="警告文本 2" xfId="154"/>
    <cellStyle name="链接单元格 2" xfId="155"/>
    <cellStyle name="强调文字颜色 1 2" xfId="156"/>
    <cellStyle name="强调文字颜色 2 2" xfId="157"/>
    <cellStyle name="强调文字颜色 3 2" xfId="158"/>
    <cellStyle name="强调文字颜色 4 2" xfId="159"/>
    <cellStyle name="强调文字颜色 5 2" xfId="160"/>
    <cellStyle name="强调文字颜色 6 2" xfId="161"/>
    <cellStyle name="输入 2" xfId="162"/>
    <cellStyle name="注释 2" xfId="1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showGridLines="0" showZeros="0" workbookViewId="0">
      <selection activeCell="G10" sqref="G10"/>
    </sheetView>
  </sheetViews>
  <sheetFormatPr defaultColWidth="6.88333333333333" defaultRowHeight="12.75" customHeight="1" outlineLevelRow="5"/>
  <cols>
    <col min="1" max="1" width="37.8833333333333" style="131" customWidth="1"/>
    <col min="2" max="2" width="14.1333333333333" style="131" customWidth="1"/>
    <col min="3" max="3" width="25.75" style="131" customWidth="1"/>
    <col min="4" max="4" width="14.1333333333333" style="131" customWidth="1"/>
    <col min="5" max="5" width="33.1333333333333" style="131" customWidth="1"/>
    <col min="6" max="6" width="14.1333333333333" style="131" customWidth="1"/>
    <col min="7" max="7" width="23.75" style="131" customWidth="1"/>
    <col min="8" max="8" width="14.1333333333333" style="131" customWidth="1"/>
    <col min="9" max="16384" width="6.88333333333333" style="131"/>
  </cols>
  <sheetData>
    <row r="1" customFormat="1" ht="69" customHeight="1" spans="1:256">
      <c r="A1" s="156" t="s">
        <v>0</v>
      </c>
      <c r="B1" s="156"/>
      <c r="C1" s="156"/>
      <c r="D1" s="156"/>
      <c r="E1" s="156"/>
      <c r="F1" s="156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151"/>
      <c r="FD1" s="151"/>
      <c r="FE1" s="151"/>
      <c r="FF1" s="151"/>
      <c r="FG1" s="151"/>
      <c r="FH1" s="151"/>
      <c r="FI1" s="151"/>
      <c r="FJ1" s="151"/>
      <c r="FK1" s="151"/>
      <c r="FL1" s="151"/>
      <c r="FM1" s="151"/>
      <c r="FN1" s="151"/>
      <c r="FO1" s="151"/>
      <c r="FP1" s="151"/>
      <c r="FQ1" s="151"/>
      <c r="FR1" s="151"/>
      <c r="FS1" s="151"/>
      <c r="FT1" s="151"/>
      <c r="FU1" s="151"/>
      <c r="FV1" s="151"/>
      <c r="FW1" s="151"/>
      <c r="FX1" s="151"/>
      <c r="FY1" s="151"/>
      <c r="FZ1" s="151"/>
      <c r="GA1" s="151"/>
      <c r="GB1" s="151"/>
      <c r="GC1" s="151"/>
      <c r="GD1" s="151"/>
      <c r="GE1" s="151"/>
      <c r="GF1" s="151"/>
      <c r="GG1" s="151"/>
      <c r="GH1" s="151"/>
      <c r="GI1" s="151"/>
      <c r="GJ1" s="151"/>
      <c r="GK1" s="151"/>
      <c r="GL1" s="151"/>
      <c r="GM1" s="151"/>
      <c r="GN1" s="151"/>
      <c r="GO1" s="151"/>
      <c r="GP1" s="151"/>
      <c r="GQ1" s="151"/>
      <c r="GR1" s="151"/>
      <c r="GS1" s="151"/>
      <c r="GT1" s="151"/>
      <c r="GU1" s="151"/>
      <c r="GV1" s="151"/>
      <c r="GW1" s="151"/>
      <c r="GX1" s="151"/>
      <c r="GY1" s="151"/>
      <c r="GZ1" s="151"/>
      <c r="HA1" s="151"/>
      <c r="HB1" s="151"/>
      <c r="HC1" s="151"/>
      <c r="HD1" s="151"/>
      <c r="HE1" s="151"/>
      <c r="HF1" s="151"/>
      <c r="HG1" s="151"/>
      <c r="HH1" s="151"/>
      <c r="HI1" s="151"/>
      <c r="HJ1" s="151"/>
      <c r="HK1" s="151"/>
      <c r="HL1" s="151"/>
      <c r="HM1" s="151"/>
      <c r="HN1" s="151"/>
      <c r="HO1" s="151"/>
      <c r="HP1" s="151"/>
      <c r="HQ1" s="151"/>
      <c r="HR1" s="151"/>
      <c r="HS1" s="151"/>
      <c r="HT1" s="151"/>
      <c r="HU1" s="151"/>
      <c r="HV1" s="151"/>
      <c r="HW1" s="151"/>
      <c r="HX1" s="151"/>
      <c r="HY1" s="151"/>
      <c r="HZ1" s="151"/>
      <c r="IA1" s="151"/>
      <c r="IB1" s="151"/>
      <c r="IC1" s="151"/>
      <c r="ID1" s="151"/>
      <c r="IE1" s="151"/>
      <c r="IF1" s="151"/>
      <c r="IG1" s="151"/>
      <c r="IH1" s="151"/>
      <c r="II1" s="151"/>
      <c r="IJ1" s="151"/>
      <c r="IK1" s="151"/>
      <c r="IL1" s="151"/>
      <c r="IM1" s="151"/>
      <c r="IN1" s="151"/>
      <c r="IO1" s="151"/>
      <c r="IP1" s="151"/>
      <c r="IQ1" s="151"/>
      <c r="IR1" s="151"/>
      <c r="IS1" s="151"/>
      <c r="IT1" s="151"/>
      <c r="IU1" s="151"/>
      <c r="IV1" s="151"/>
    </row>
    <row r="2" customFormat="1" ht="79" customHeight="1" spans="1:256">
      <c r="A2" s="157" t="s">
        <v>1</v>
      </c>
      <c r="B2" s="157"/>
      <c r="C2" s="157"/>
      <c r="D2" s="157"/>
      <c r="E2" s="157"/>
      <c r="F2" s="157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</row>
    <row r="3" customFormat="1" ht="54" customHeight="1" spans="1:256">
      <c r="A3" s="158" t="s">
        <v>2</v>
      </c>
      <c r="B3" s="158"/>
      <c r="C3" s="158"/>
      <c r="D3" s="158"/>
      <c r="E3" s="158"/>
      <c r="F3" s="158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</row>
    <row r="4" customFormat="1" ht="13.5" spans="1:256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</row>
    <row r="5" customFormat="1" ht="13.5" spans="1:256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</row>
    <row r="6" customFormat="1" ht="13.5" spans="1:256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3"/>
    </row>
  </sheetData>
  <sheetProtection formatCells="0" formatColumns="0" formatRows="0"/>
  <mergeCells count="3">
    <mergeCell ref="A1:F1"/>
    <mergeCell ref="A2:F2"/>
    <mergeCell ref="A3:F3"/>
  </mergeCells>
  <printOptions horizontalCentered="1"/>
  <pageMargins left="0.200694444444444" right="0.200694444444444" top="0.590277777777778" bottom="0.590277777777778" header="0.389583333333333" footer="0.389583333333333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6.88333333333333" defaultRowHeight="11.25" outlineLevelCol="7"/>
  <cols>
    <col min="1" max="1" width="21.75" style="35" customWidth="1"/>
    <col min="2" max="2" width="20.25" style="35" customWidth="1"/>
    <col min="3" max="3" width="14.1333333333333" style="35" customWidth="1"/>
    <col min="4" max="4" width="15" style="35" customWidth="1"/>
    <col min="5" max="5" width="15.1333333333333" style="35" customWidth="1"/>
    <col min="6" max="6" width="16.5" style="35" customWidth="1"/>
    <col min="7" max="16384" width="6.88333333333333" style="35"/>
  </cols>
  <sheetData>
    <row r="1" ht="18" customHeight="1" spans="1:8">
      <c r="A1" s="36"/>
      <c r="B1" s="36"/>
      <c r="C1" s="36"/>
      <c r="D1" s="36"/>
      <c r="E1" s="36"/>
      <c r="F1" s="31" t="s">
        <v>396</v>
      </c>
      <c r="G1"/>
      <c r="H1"/>
    </row>
    <row r="2" ht="27" customHeight="1" spans="1:8">
      <c r="A2" s="37" t="s">
        <v>397</v>
      </c>
      <c r="B2" s="37"/>
      <c r="C2" s="37"/>
      <c r="D2" s="37"/>
      <c r="E2" s="37"/>
      <c r="F2" s="37"/>
      <c r="G2"/>
      <c r="H2"/>
    </row>
    <row r="3" ht="21" customHeight="1" spans="1:8">
      <c r="A3" s="38" t="s">
        <v>16</v>
      </c>
      <c r="B3"/>
      <c r="C3"/>
      <c r="D3"/>
      <c r="E3"/>
      <c r="F3" s="33" t="s">
        <v>17</v>
      </c>
      <c r="G3"/>
      <c r="H3"/>
    </row>
    <row r="4" ht="24" customHeight="1" spans="1:8">
      <c r="A4" s="39" t="s">
        <v>398</v>
      </c>
      <c r="B4" s="40"/>
      <c r="C4" s="40"/>
      <c r="D4" s="40"/>
      <c r="E4" s="40"/>
      <c r="F4" s="41"/>
      <c r="G4"/>
      <c r="H4"/>
    </row>
    <row r="5" ht="24" customHeight="1" spans="1:8">
      <c r="A5" s="42" t="s">
        <v>103</v>
      </c>
      <c r="B5" s="42" t="s">
        <v>399</v>
      </c>
      <c r="C5" s="43" t="s">
        <v>400</v>
      </c>
      <c r="D5" s="44"/>
      <c r="E5" s="45"/>
      <c r="F5" s="42" t="s">
        <v>224</v>
      </c>
      <c r="G5"/>
      <c r="H5"/>
    </row>
    <row r="6" ht="24" customHeight="1" spans="1:8">
      <c r="A6" s="46"/>
      <c r="B6" s="46"/>
      <c r="C6" s="42" t="s">
        <v>267</v>
      </c>
      <c r="D6" s="46" t="s">
        <v>401</v>
      </c>
      <c r="E6" s="42" t="s">
        <v>402</v>
      </c>
      <c r="F6" s="46"/>
      <c r="G6"/>
      <c r="H6"/>
    </row>
    <row r="7" s="34" customFormat="1" ht="24" customHeight="1" spans="1:6">
      <c r="A7" s="47">
        <v>85</v>
      </c>
      <c r="B7" s="47">
        <v>0</v>
      </c>
      <c r="C7" s="47">
        <v>50</v>
      </c>
      <c r="D7" s="47">
        <v>0</v>
      </c>
      <c r="E7" s="47">
        <v>50</v>
      </c>
      <c r="F7" s="47">
        <v>35</v>
      </c>
    </row>
    <row r="8" ht="18" customHeight="1" spans="1:8">
      <c r="A8"/>
      <c r="B8"/>
      <c r="C8"/>
      <c r="D8"/>
      <c r="E8"/>
      <c r="F8" s="48"/>
      <c r="G8" s="48"/>
      <c r="H8"/>
    </row>
    <row r="9" ht="18" customHeight="1" spans="1:8">
      <c r="A9"/>
      <c r="B9"/>
      <c r="C9"/>
      <c r="D9"/>
      <c r="E9"/>
      <c r="F9" s="48"/>
      <c r="G9"/>
      <c r="H9"/>
    </row>
    <row r="10" ht="18" customHeight="1" spans="1:8">
      <c r="A10"/>
      <c r="B10"/>
      <c r="C10"/>
      <c r="D10"/>
      <c r="E10"/>
      <c r="F10" s="48"/>
      <c r="G10"/>
      <c r="H10"/>
    </row>
    <row r="11" ht="15" customHeight="1" spans="1:8">
      <c r="A11"/>
      <c r="B11"/>
      <c r="C11"/>
      <c r="D11"/>
      <c r="E11"/>
      <c r="F11" s="48"/>
      <c r="G11"/>
      <c r="H11"/>
    </row>
    <row r="12" ht="21.75" customHeight="1" spans="1:8">
      <c r="A12"/>
      <c r="B12"/>
      <c r="C12"/>
      <c r="D12"/>
      <c r="E12"/>
      <c r="F12"/>
      <c r="G12"/>
      <c r="H12"/>
    </row>
    <row r="13" ht="12.75" customHeight="1" spans="1:8">
      <c r="A13"/>
      <c r="B13"/>
      <c r="C13"/>
      <c r="D13"/>
      <c r="E13"/>
      <c r="F13"/>
      <c r="G13"/>
      <c r="H13" s="48"/>
    </row>
    <row r="14" ht="12.75" customHeight="1" spans="1:8">
      <c r="A14"/>
      <c r="B14"/>
      <c r="C14"/>
      <c r="D14"/>
      <c r="E14"/>
      <c r="F14" s="48"/>
      <c r="G14"/>
      <c r="H14"/>
    </row>
    <row r="15" ht="12.75" customHeight="1" spans="1:8">
      <c r="A15"/>
      <c r="B15"/>
      <c r="C15"/>
      <c r="D15"/>
      <c r="E15"/>
      <c r="F15"/>
      <c r="G15"/>
      <c r="H15"/>
    </row>
    <row r="16" ht="12.75" customHeight="1" spans="1:8">
      <c r="A16"/>
      <c r="B16"/>
      <c r="C16"/>
      <c r="D16"/>
      <c r="E16"/>
      <c r="F16"/>
      <c r="G16"/>
      <c r="H16"/>
    </row>
    <row r="17" ht="12.75" customHeight="1" spans="1:8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9" bottom="0.59" header="0.39" footer="0.39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U19" sqref="U19"/>
    </sheetView>
  </sheetViews>
  <sheetFormatPr defaultColWidth="6.88333333333333" defaultRowHeight="11.25"/>
  <cols>
    <col min="1" max="1" width="20.5" style="14" customWidth="1"/>
    <col min="2" max="4" width="8.5" style="14" customWidth="1"/>
    <col min="5" max="5" width="4.38333333333333" style="14" customWidth="1"/>
    <col min="6" max="6" width="4.88333333333333" style="14" customWidth="1"/>
    <col min="7" max="11" width="8.5" style="14" customWidth="1"/>
    <col min="12" max="12" width="12.25" style="14" customWidth="1"/>
    <col min="13" max="21" width="8.5" style="14" customWidth="1"/>
    <col min="22" max="16384" width="6.88333333333333" style="14"/>
  </cols>
  <sheetData>
    <row r="1" s="11" customFormat="1" ht="18" customHeight="1" spans="1:23">
      <c r="A1" s="15"/>
      <c r="B1" s="16"/>
      <c r="C1" s="16"/>
      <c r="D1" s="16"/>
      <c r="E1" s="16"/>
      <c r="F1" s="16"/>
      <c r="G1" s="16"/>
      <c r="W1" s="31" t="s">
        <v>403</v>
      </c>
    </row>
    <row r="2" ht="26.25" customHeight="1" spans="1:23">
      <c r="A2" s="17" t="s">
        <v>404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/>
      <c r="W2"/>
    </row>
    <row r="3" ht="21.75" customHeight="1" spans="1:23">
      <c r="A3" s="18" t="s">
        <v>16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32"/>
      <c r="V3"/>
      <c r="W3" s="33" t="s">
        <v>17</v>
      </c>
    </row>
    <row r="4" s="12" customFormat="1" ht="21" customHeight="1" spans="1:23">
      <c r="A4" s="19" t="s">
        <v>405</v>
      </c>
      <c r="B4" s="19" t="s">
        <v>406</v>
      </c>
      <c r="C4" s="19" t="s">
        <v>407</v>
      </c>
      <c r="D4" s="19" t="s">
        <v>408</v>
      </c>
      <c r="E4" s="19" t="s">
        <v>409</v>
      </c>
      <c r="F4" s="19" t="s">
        <v>410</v>
      </c>
      <c r="G4" s="20" t="s">
        <v>411</v>
      </c>
      <c r="H4" s="21" t="s">
        <v>104</v>
      </c>
      <c r="I4" s="21"/>
      <c r="J4" s="21"/>
      <c r="K4" s="21"/>
      <c r="L4" s="21"/>
      <c r="M4" s="21"/>
      <c r="N4" s="21"/>
      <c r="O4" s="21"/>
      <c r="P4" s="21"/>
      <c r="Q4" s="20" t="s">
        <v>412</v>
      </c>
      <c r="R4" s="20" t="s">
        <v>413</v>
      </c>
      <c r="S4" s="20" t="s">
        <v>414</v>
      </c>
      <c r="T4" s="20" t="s">
        <v>109</v>
      </c>
      <c r="U4" s="20" t="s">
        <v>107</v>
      </c>
      <c r="V4" s="20" t="s">
        <v>111</v>
      </c>
      <c r="W4" s="20" t="s">
        <v>108</v>
      </c>
    </row>
    <row r="5" s="12" customFormat="1" ht="19.5" customHeight="1" spans="1:23">
      <c r="A5" s="22"/>
      <c r="B5" s="22"/>
      <c r="C5" s="22"/>
      <c r="D5" s="22"/>
      <c r="E5" s="22"/>
      <c r="F5" s="22"/>
      <c r="G5" s="20"/>
      <c r="H5" s="20" t="s">
        <v>415</v>
      </c>
      <c r="I5" s="28" t="s">
        <v>416</v>
      </c>
      <c r="J5" s="28"/>
      <c r="K5" s="28"/>
      <c r="L5" s="28"/>
      <c r="M5" s="28"/>
      <c r="N5" s="28"/>
      <c r="O5" s="28"/>
      <c r="P5" s="29" t="s">
        <v>417</v>
      </c>
      <c r="Q5" s="20"/>
      <c r="R5" s="20"/>
      <c r="S5" s="20"/>
      <c r="T5" s="20"/>
      <c r="U5" s="20"/>
      <c r="V5" s="20"/>
      <c r="W5" s="20"/>
    </row>
    <row r="6" s="12" customFormat="1" ht="29.25" customHeight="1" spans="1:23">
      <c r="A6" s="23"/>
      <c r="B6" s="23"/>
      <c r="C6" s="23"/>
      <c r="D6" s="23"/>
      <c r="E6" s="23"/>
      <c r="F6" s="23"/>
      <c r="G6" s="20"/>
      <c r="H6" s="20"/>
      <c r="I6" s="20" t="s">
        <v>418</v>
      </c>
      <c r="J6" s="20" t="s">
        <v>419</v>
      </c>
      <c r="K6" s="20" t="s">
        <v>420</v>
      </c>
      <c r="L6" s="20" t="s">
        <v>421</v>
      </c>
      <c r="M6" s="30" t="s">
        <v>422</v>
      </c>
      <c r="N6" s="20" t="s">
        <v>423</v>
      </c>
      <c r="O6" s="30" t="s">
        <v>424</v>
      </c>
      <c r="P6" s="29"/>
      <c r="Q6" s="20"/>
      <c r="R6" s="20"/>
      <c r="S6" s="20"/>
      <c r="T6" s="20"/>
      <c r="U6" s="20"/>
      <c r="V6" s="20"/>
      <c r="W6" s="20"/>
    </row>
    <row r="7" s="13" customFormat="1" ht="27.75" customHeight="1" spans="1:23">
      <c r="A7" s="24"/>
      <c r="B7" s="25" t="s">
        <v>103</v>
      </c>
      <c r="C7" s="25"/>
      <c r="D7" s="25"/>
      <c r="E7" s="25"/>
      <c r="F7" s="25"/>
      <c r="G7" s="26">
        <v>22.5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22.5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</row>
    <row r="8" ht="27.75" customHeight="1" spans="1:23">
      <c r="A8" s="24"/>
      <c r="B8" s="25" t="s">
        <v>425</v>
      </c>
      <c r="C8" s="25"/>
      <c r="D8" s="25"/>
      <c r="E8" s="25"/>
      <c r="F8" s="25"/>
      <c r="G8" s="26">
        <v>22.5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22.5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</row>
    <row r="9" ht="27.75" customHeight="1" spans="1:23">
      <c r="A9" s="24" t="s">
        <v>426</v>
      </c>
      <c r="B9" s="25" t="s">
        <v>427</v>
      </c>
      <c r="C9" s="25" t="s">
        <v>428</v>
      </c>
      <c r="D9" s="25" t="s">
        <v>429</v>
      </c>
      <c r="E9" s="25" t="s">
        <v>430</v>
      </c>
      <c r="F9" s="25" t="s">
        <v>431</v>
      </c>
      <c r="G9" s="26">
        <v>4.5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4.5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</row>
    <row r="10" ht="27.75" customHeight="1" spans="1:23">
      <c r="A10" s="24" t="s">
        <v>426</v>
      </c>
      <c r="B10" s="25" t="s">
        <v>427</v>
      </c>
      <c r="C10" s="25" t="s">
        <v>432</v>
      </c>
      <c r="D10" s="25" t="s">
        <v>429</v>
      </c>
      <c r="E10" s="25" t="s">
        <v>430</v>
      </c>
      <c r="F10" s="25" t="s">
        <v>431</v>
      </c>
      <c r="G10" s="26">
        <v>13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13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</row>
    <row r="11" ht="27.75" customHeight="1" spans="1:23">
      <c r="A11" s="24" t="s">
        <v>426</v>
      </c>
      <c r="B11" s="25" t="s">
        <v>427</v>
      </c>
      <c r="C11" s="25" t="s">
        <v>433</v>
      </c>
      <c r="D11" s="25"/>
      <c r="E11" s="25" t="s">
        <v>430</v>
      </c>
      <c r="F11" s="25" t="s">
        <v>434</v>
      </c>
      <c r="G11" s="26">
        <v>2.5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2.5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</row>
    <row r="12" ht="27.75" customHeight="1" spans="1:23">
      <c r="A12" s="24" t="s">
        <v>426</v>
      </c>
      <c r="B12" s="25" t="s">
        <v>427</v>
      </c>
      <c r="C12" s="25" t="s">
        <v>435</v>
      </c>
      <c r="D12" s="25"/>
      <c r="E12" s="25" t="s">
        <v>430</v>
      </c>
      <c r="F12" s="25" t="s">
        <v>431</v>
      </c>
      <c r="G12" s="26">
        <v>1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1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</row>
    <row r="13" ht="27.75" customHeight="1" spans="1:23">
      <c r="A13" s="24" t="s">
        <v>426</v>
      </c>
      <c r="B13" s="25" t="s">
        <v>427</v>
      </c>
      <c r="C13" s="25" t="s">
        <v>436</v>
      </c>
      <c r="D13" s="25"/>
      <c r="E13" s="25" t="s">
        <v>430</v>
      </c>
      <c r="F13" s="25" t="s">
        <v>437</v>
      </c>
      <c r="G13" s="26">
        <v>1.5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1.5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</row>
    <row r="14" customHeight="1" spans="1:23">
      <c r="A14" s="27"/>
      <c r="B14" s="27"/>
      <c r="C14" s="27"/>
      <c r="D14"/>
      <c r="E14" s="27"/>
      <c r="F14"/>
      <c r="G14"/>
      <c r="H14"/>
      <c r="I14"/>
      <c r="J14" s="27"/>
      <c r="K14"/>
      <c r="L14"/>
      <c r="M14" s="27"/>
      <c r="N14" s="27"/>
      <c r="O14"/>
      <c r="P14" s="27"/>
      <c r="Q14" s="27"/>
      <c r="R14" s="27"/>
      <c r="S14" s="27"/>
      <c r="T14" s="27"/>
      <c r="U14" s="27"/>
      <c r="V14"/>
      <c r="W14"/>
    </row>
    <row r="15" customHeight="1" spans="1:23">
      <c r="A15"/>
      <c r="B15" s="27"/>
      <c r="C15" s="27"/>
      <c r="D15"/>
      <c r="E15"/>
      <c r="F15" s="27"/>
      <c r="G15" s="27"/>
      <c r="H15"/>
      <c r="I15" s="27"/>
      <c r="J15" s="27"/>
      <c r="K15"/>
      <c r="L15"/>
      <c r="M15" s="27"/>
      <c r="N15" s="27"/>
      <c r="O15" s="27"/>
      <c r="P15" s="27"/>
      <c r="Q15" s="27"/>
      <c r="R15" s="27"/>
      <c r="S15" s="27"/>
      <c r="T15"/>
      <c r="U15" s="27"/>
      <c r="V15"/>
      <c r="W15"/>
    </row>
    <row r="16" customHeight="1" spans="1:23">
      <c r="A16"/>
      <c r="B16"/>
      <c r="C16" s="27"/>
      <c r="D16"/>
      <c r="E16"/>
      <c r="F16"/>
      <c r="G16"/>
      <c r="H16" s="27"/>
      <c r="I16" s="27"/>
      <c r="J16"/>
      <c r="K16"/>
      <c r="L16"/>
      <c r="M16" s="27"/>
      <c r="N16"/>
      <c r="O16" s="27"/>
      <c r="P16" s="27"/>
      <c r="Q16" s="27"/>
      <c r="R16" s="27"/>
      <c r="S16" s="27"/>
      <c r="T16"/>
      <c r="U16"/>
      <c r="V16"/>
      <c r="W16"/>
    </row>
    <row r="17" customHeight="1" spans="1:23">
      <c r="A17"/>
      <c r="B17"/>
      <c r="C17" s="27"/>
      <c r="D17" s="27"/>
      <c r="E17"/>
      <c r="F17"/>
      <c r="G17"/>
      <c r="H17" s="27"/>
      <c r="I17"/>
      <c r="J17"/>
      <c r="K17"/>
      <c r="L17" s="27"/>
      <c r="M17"/>
      <c r="N17"/>
      <c r="O17" s="27"/>
      <c r="P17" s="27"/>
      <c r="Q17" s="27"/>
      <c r="R17"/>
      <c r="S17" s="27"/>
      <c r="T17"/>
      <c r="U17"/>
      <c r="V17"/>
      <c r="W17"/>
    </row>
    <row r="18" customHeight="1" spans="1:23">
      <c r="A18"/>
      <c r="B18"/>
      <c r="C18"/>
      <c r="D18" s="27"/>
      <c r="E18"/>
      <c r="F18"/>
      <c r="G18"/>
      <c r="H18"/>
      <c r="I18"/>
      <c r="J18"/>
      <c r="K18"/>
      <c r="L18"/>
      <c r="M18"/>
      <c r="N18"/>
      <c r="O18"/>
      <c r="P18" s="27"/>
      <c r="Q18" s="27"/>
      <c r="R18"/>
      <c r="S18" s="27"/>
      <c r="T18"/>
      <c r="U18"/>
      <c r="V18"/>
      <c r="W18"/>
    </row>
    <row r="19" customHeight="1" spans="1:2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 s="27"/>
      <c r="Q19"/>
      <c r="R19"/>
      <c r="S19"/>
      <c r="T19" s="27"/>
      <c r="U19"/>
      <c r="V19"/>
      <c r="W19"/>
    </row>
    <row r="20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27"/>
      <c r="P20"/>
      <c r="Q20"/>
      <c r="R20"/>
      <c r="S20"/>
      <c r="T20" s="27"/>
      <c r="U20"/>
      <c r="V20"/>
      <c r="W20"/>
    </row>
    <row r="21" customHeight="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27"/>
      <c r="U21"/>
      <c r="V21"/>
      <c r="W21"/>
    </row>
    <row r="22" customHeight="1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27"/>
      <c r="U22"/>
      <c r="V22"/>
      <c r="W22"/>
    </row>
    <row r="23" customHeight="1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27"/>
      <c r="R23"/>
      <c r="S23"/>
      <c r="T23" s="27"/>
      <c r="U23"/>
      <c r="V23"/>
      <c r="W23"/>
    </row>
    <row r="24" customHeight="1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27"/>
      <c r="Q24"/>
      <c r="R24"/>
      <c r="S24"/>
      <c r="T24" s="27"/>
      <c r="U24"/>
      <c r="V24"/>
      <c r="W24"/>
    </row>
    <row r="25" customHeight="1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27"/>
      <c r="Q25"/>
      <c r="R25"/>
      <c r="S25" s="27"/>
      <c r="T25"/>
      <c r="U25"/>
      <c r="V25"/>
      <c r="W25"/>
    </row>
    <row r="26" customHeight="1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27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1:23">
      <c r="A30"/>
      <c r="B30"/>
      <c r="C30"/>
      <c r="D30"/>
      <c r="E30"/>
      <c r="F30"/>
      <c r="G30"/>
      <c r="H30"/>
      <c r="I30"/>
      <c r="J30" s="27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1:23">
      <c r="A44"/>
      <c r="B44"/>
      <c r="C44"/>
      <c r="D44"/>
      <c r="E44"/>
      <c r="F44"/>
      <c r="G44"/>
      <c r="H44"/>
      <c r="I44"/>
      <c r="J44" s="27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9" bottom="0.59" header="0.39" footer="0.39"/>
  <pageSetup paperSize="9" scale="60" orientation="landscape"/>
  <headerFooter alignWithMargins="0" scaleWithDoc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showGridLines="0" showZeros="0" workbookViewId="0">
      <selection activeCell="AB26" sqref="AB26"/>
    </sheetView>
  </sheetViews>
  <sheetFormatPr defaultColWidth="7" defaultRowHeight="11.25"/>
  <cols>
    <col min="1" max="1" width="15.8833333333333" style="3" customWidth="1"/>
    <col min="2" max="2" width="5.38333333333333" style="3" customWidth="1"/>
    <col min="3" max="3" width="6.38333333333333" style="3" customWidth="1"/>
    <col min="4" max="4" width="5.75" style="3" customWidth="1"/>
    <col min="5" max="5" width="5.5" style="3" customWidth="1"/>
    <col min="6" max="6" width="6.13333333333333" style="3" customWidth="1"/>
    <col min="7" max="7" width="6.38333333333333" style="3" customWidth="1"/>
    <col min="8" max="8" width="7.25" style="3" customWidth="1"/>
    <col min="9" max="9" width="5.5" style="3" customWidth="1"/>
    <col min="10" max="11" width="6.25" style="3" customWidth="1"/>
    <col min="12" max="12" width="8.25" style="3" customWidth="1"/>
    <col min="13" max="13" width="6.5" style="3" customWidth="1"/>
    <col min="14" max="14" width="6.25" style="3" customWidth="1"/>
    <col min="15" max="15" width="7.13333333333333" style="3" customWidth="1"/>
    <col min="16" max="16" width="7.25" style="3" customWidth="1"/>
    <col min="17" max="18" width="6.25" style="3" customWidth="1"/>
    <col min="19" max="19" width="6.88333333333333" style="3" customWidth="1"/>
    <col min="20" max="20" width="7.38333333333333" style="3" customWidth="1"/>
    <col min="21" max="21" width="6.25" style="3" customWidth="1"/>
    <col min="22" max="22" width="6.75" style="3" customWidth="1"/>
    <col min="23" max="24" width="5.5" style="3" customWidth="1"/>
    <col min="25" max="25" width="6.38333333333333" style="3" customWidth="1"/>
    <col min="26" max="16384" width="7" style="3"/>
  </cols>
  <sheetData>
    <row r="1" ht="19.5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3" t="s">
        <v>438</v>
      </c>
    </row>
    <row r="2" ht="33.75" customHeight="1" spans="1:25">
      <c r="A2" s="4" t="s">
        <v>439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="1" customFormat="1" ht="57.75" customHeight="1" spans="1:25">
      <c r="A3" s="6" t="s">
        <v>405</v>
      </c>
      <c r="B3" s="6" t="s">
        <v>103</v>
      </c>
      <c r="C3" s="6" t="s">
        <v>440</v>
      </c>
      <c r="D3" s="6" t="s">
        <v>441</v>
      </c>
      <c r="E3" s="6" t="s">
        <v>442</v>
      </c>
      <c r="F3" s="6" t="s">
        <v>443</v>
      </c>
      <c r="G3" s="6" t="s">
        <v>444</v>
      </c>
      <c r="H3" s="6" t="s">
        <v>445</v>
      </c>
      <c r="I3" s="6" t="s">
        <v>446</v>
      </c>
      <c r="J3" s="6" t="s">
        <v>447</v>
      </c>
      <c r="K3" s="6" t="s">
        <v>448</v>
      </c>
      <c r="L3" s="6" t="s">
        <v>449</v>
      </c>
      <c r="M3" s="6" t="s">
        <v>450</v>
      </c>
      <c r="N3" s="6" t="s">
        <v>451</v>
      </c>
      <c r="O3" s="6" t="s">
        <v>452</v>
      </c>
      <c r="P3" s="6" t="s">
        <v>453</v>
      </c>
      <c r="Q3" s="6" t="s">
        <v>454</v>
      </c>
      <c r="R3" s="6" t="s">
        <v>455</v>
      </c>
      <c r="S3" s="6" t="s">
        <v>456</v>
      </c>
      <c r="T3" s="6" t="s">
        <v>457</v>
      </c>
      <c r="U3" s="6" t="s">
        <v>458</v>
      </c>
      <c r="V3" s="6" t="s">
        <v>459</v>
      </c>
      <c r="W3" s="6" t="s">
        <v>460</v>
      </c>
      <c r="X3" s="6" t="s">
        <v>461</v>
      </c>
      <c r="Y3" s="6" t="s">
        <v>462</v>
      </c>
    </row>
    <row r="4" s="2" customFormat="1" ht="30" customHeight="1" spans="1:25">
      <c r="A4" s="7" t="s">
        <v>103</v>
      </c>
      <c r="B4" s="8">
        <v>278</v>
      </c>
      <c r="C4" s="9">
        <v>36</v>
      </c>
      <c r="D4" s="9">
        <v>10</v>
      </c>
      <c r="E4" s="9">
        <v>7</v>
      </c>
      <c r="F4" s="9">
        <v>10</v>
      </c>
      <c r="G4" s="9">
        <v>30</v>
      </c>
      <c r="H4" s="9">
        <v>10</v>
      </c>
      <c r="I4" s="9">
        <v>0</v>
      </c>
      <c r="J4" s="9">
        <v>35</v>
      </c>
      <c r="K4" s="9">
        <v>23</v>
      </c>
      <c r="L4" s="9">
        <v>10</v>
      </c>
      <c r="M4" s="9">
        <v>10</v>
      </c>
      <c r="N4" s="9">
        <v>13</v>
      </c>
      <c r="O4" s="9">
        <v>12</v>
      </c>
      <c r="P4" s="9">
        <v>15</v>
      </c>
      <c r="Q4" s="9">
        <v>0</v>
      </c>
      <c r="R4" s="9">
        <v>16</v>
      </c>
      <c r="S4" s="9">
        <v>15</v>
      </c>
      <c r="T4" s="9">
        <v>15</v>
      </c>
      <c r="U4" s="9">
        <v>11</v>
      </c>
      <c r="V4" s="9">
        <v>0</v>
      </c>
      <c r="W4" s="9">
        <v>0</v>
      </c>
      <c r="X4" s="9">
        <v>0</v>
      </c>
      <c r="Y4" s="9">
        <v>0</v>
      </c>
    </row>
    <row r="5" ht="30" customHeight="1" spans="1:25">
      <c r="A5" s="10" t="s">
        <v>426</v>
      </c>
      <c r="B5" s="8">
        <v>278</v>
      </c>
      <c r="C5" s="9">
        <v>36</v>
      </c>
      <c r="D5" s="9">
        <v>10</v>
      </c>
      <c r="E5" s="9">
        <v>7</v>
      </c>
      <c r="F5" s="9">
        <v>10</v>
      </c>
      <c r="G5" s="9">
        <v>30</v>
      </c>
      <c r="H5" s="9">
        <v>10</v>
      </c>
      <c r="I5" s="9">
        <v>0</v>
      </c>
      <c r="J5" s="9">
        <v>35</v>
      </c>
      <c r="K5" s="9">
        <v>23</v>
      </c>
      <c r="L5" s="9">
        <v>10</v>
      </c>
      <c r="M5" s="9">
        <v>10</v>
      </c>
      <c r="N5" s="9">
        <v>13</v>
      </c>
      <c r="O5" s="9">
        <v>12</v>
      </c>
      <c r="P5" s="9">
        <v>15</v>
      </c>
      <c r="Q5" s="9">
        <v>0</v>
      </c>
      <c r="R5" s="9">
        <v>16</v>
      </c>
      <c r="S5" s="9">
        <v>15</v>
      </c>
      <c r="T5" s="9">
        <v>15</v>
      </c>
      <c r="U5" s="9">
        <v>11</v>
      </c>
      <c r="V5" s="9">
        <v>0</v>
      </c>
      <c r="W5" s="9">
        <v>0</v>
      </c>
      <c r="X5" s="9">
        <v>0</v>
      </c>
      <c r="Y5" s="9">
        <v>0</v>
      </c>
    </row>
    <row r="18" spans="18:18">
      <c r="R18" s="3" t="s">
        <v>463</v>
      </c>
    </row>
  </sheetData>
  <sheetProtection formatCells="0" formatColumns="0" formatRows="0"/>
  <mergeCells count="1">
    <mergeCell ref="A2:Y2"/>
  </mergeCells>
  <pageMargins left="0.748031496062992" right="0.748031496062992" top="0.984251968503937" bottom="0.984251968503937" header="0.511811023622047" footer="0.511811023622047"/>
  <pageSetup paperSize="9" scale="75" orientation="landscape" horizontalDpi="18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showGridLines="0" showZeros="0" workbookViewId="0">
      <selection activeCell="E10" sqref="E10"/>
    </sheetView>
  </sheetViews>
  <sheetFormatPr defaultColWidth="6.88333333333333" defaultRowHeight="12.75" customHeight="1"/>
  <cols>
    <col min="1" max="1" width="37.8833333333333" style="131" customWidth="1"/>
    <col min="2" max="2" width="14.1333333333333" style="131" customWidth="1"/>
    <col min="3" max="3" width="25.75" style="131" customWidth="1"/>
    <col min="4" max="4" width="14.1333333333333" style="131" customWidth="1"/>
    <col min="5" max="5" width="33.1333333333333" style="131" customWidth="1"/>
    <col min="6" max="6" width="14.1333333333333" style="131" customWidth="1"/>
    <col min="7" max="7" width="23.75" style="131" customWidth="1"/>
    <col min="8" max="8" width="14.1333333333333" style="131" customWidth="1"/>
    <col min="9" max="16384" width="6.88333333333333" style="131"/>
  </cols>
  <sheetData>
    <row r="1" customFormat="1" ht="34" customHeight="1" spans="1:256">
      <c r="A1" s="153" t="s">
        <v>3</v>
      </c>
      <c r="B1" s="153"/>
      <c r="C1" s="153"/>
      <c r="D1" s="153"/>
      <c r="E1" s="153"/>
      <c r="F1" s="153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151"/>
      <c r="FD1" s="151"/>
      <c r="FE1" s="151"/>
      <c r="FF1" s="151"/>
      <c r="FG1" s="151"/>
      <c r="FH1" s="151"/>
      <c r="FI1" s="151"/>
      <c r="FJ1" s="151"/>
      <c r="FK1" s="151"/>
      <c r="FL1" s="151"/>
      <c r="FM1" s="151"/>
      <c r="FN1" s="151"/>
      <c r="FO1" s="151"/>
      <c r="FP1" s="151"/>
      <c r="FQ1" s="151"/>
      <c r="FR1" s="151"/>
      <c r="FS1" s="151"/>
      <c r="FT1" s="151"/>
      <c r="FU1" s="151"/>
      <c r="FV1" s="151"/>
      <c r="FW1" s="151"/>
      <c r="FX1" s="151"/>
      <c r="FY1" s="151"/>
      <c r="FZ1" s="151"/>
      <c r="GA1" s="151"/>
      <c r="GB1" s="151"/>
      <c r="GC1" s="151"/>
      <c r="GD1" s="151"/>
      <c r="GE1" s="151"/>
      <c r="GF1" s="151"/>
      <c r="GG1" s="151"/>
      <c r="GH1" s="151"/>
      <c r="GI1" s="151"/>
      <c r="GJ1" s="151"/>
      <c r="GK1" s="151"/>
      <c r="GL1" s="151"/>
      <c r="GM1" s="151"/>
      <c r="GN1" s="151"/>
      <c r="GO1" s="151"/>
      <c r="GP1" s="151"/>
      <c r="GQ1" s="151"/>
      <c r="GR1" s="151"/>
      <c r="GS1" s="151"/>
      <c r="GT1" s="151"/>
      <c r="GU1" s="151"/>
      <c r="GV1" s="151"/>
      <c r="GW1" s="151"/>
      <c r="GX1" s="151"/>
      <c r="GY1" s="151"/>
      <c r="GZ1" s="151"/>
      <c r="HA1" s="151"/>
      <c r="HB1" s="151"/>
      <c r="HC1" s="151"/>
      <c r="HD1" s="151"/>
      <c r="HE1" s="151"/>
      <c r="HF1" s="151"/>
      <c r="HG1" s="151"/>
      <c r="HH1" s="151"/>
      <c r="HI1" s="151"/>
      <c r="HJ1" s="151"/>
      <c r="HK1" s="151"/>
      <c r="HL1" s="151"/>
      <c r="HM1" s="151"/>
      <c r="HN1" s="151"/>
      <c r="HO1" s="151"/>
      <c r="HP1" s="151"/>
      <c r="HQ1" s="151"/>
      <c r="HR1" s="151"/>
      <c r="HS1" s="151"/>
      <c r="HT1" s="151"/>
      <c r="HU1" s="151"/>
      <c r="HV1" s="151"/>
      <c r="HW1" s="151"/>
      <c r="HX1" s="151"/>
      <c r="HY1" s="151"/>
      <c r="HZ1" s="151"/>
      <c r="IA1" s="151"/>
      <c r="IB1" s="151"/>
      <c r="IC1" s="151"/>
      <c r="ID1" s="151"/>
      <c r="IE1" s="151"/>
      <c r="IF1" s="151"/>
      <c r="IG1" s="151"/>
      <c r="IH1" s="151"/>
      <c r="II1" s="151"/>
      <c r="IJ1" s="151"/>
      <c r="IK1" s="151"/>
      <c r="IL1" s="151"/>
      <c r="IM1" s="151"/>
      <c r="IN1" s="151"/>
      <c r="IO1" s="151"/>
      <c r="IP1" s="151"/>
      <c r="IQ1" s="151"/>
      <c r="IR1" s="151"/>
      <c r="IS1" s="151"/>
      <c r="IT1" s="151"/>
      <c r="IU1" s="151"/>
      <c r="IV1" s="151"/>
    </row>
    <row r="2" customFormat="1" ht="25" customHeight="1" spans="1:256">
      <c r="A2" s="154" t="s">
        <v>4</v>
      </c>
      <c r="B2" s="154"/>
      <c r="C2" s="154"/>
      <c r="D2" s="154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</row>
    <row r="3" customFormat="1" ht="25" customHeight="1" spans="1:256">
      <c r="A3" s="154" t="s">
        <v>5</v>
      </c>
      <c r="B3" s="154"/>
      <c r="C3" s="154"/>
      <c r="D3" s="15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</row>
    <row r="4" customFormat="1" ht="25" customHeight="1" spans="1:256">
      <c r="A4" s="154" t="s">
        <v>6</v>
      </c>
      <c r="B4" s="154"/>
      <c r="C4" s="154"/>
      <c r="D4" s="154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</row>
    <row r="5" customFormat="1" ht="25" customHeight="1" spans="1:256">
      <c r="A5" s="154" t="s">
        <v>7</v>
      </c>
      <c r="B5" s="154"/>
      <c r="C5" s="154"/>
      <c r="D5" s="154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</row>
    <row r="6" customFormat="1" ht="25" customHeight="1" spans="1:256">
      <c r="A6" s="154" t="s">
        <v>8</v>
      </c>
      <c r="B6" s="154"/>
      <c r="C6" s="154"/>
      <c r="D6" s="154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3"/>
    </row>
    <row r="7" ht="25" customHeight="1" spans="1:4">
      <c r="A7" s="155" t="s">
        <v>9</v>
      </c>
      <c r="B7" s="155"/>
      <c r="C7" s="155"/>
      <c r="D7" s="155"/>
    </row>
    <row r="8" ht="25" customHeight="1" spans="1:4">
      <c r="A8" s="155" t="s">
        <v>10</v>
      </c>
      <c r="B8" s="155"/>
      <c r="C8" s="155"/>
      <c r="D8" s="155"/>
    </row>
    <row r="9" ht="25" customHeight="1" spans="1:4">
      <c r="A9" s="155" t="s">
        <v>11</v>
      </c>
      <c r="B9" s="155"/>
      <c r="C9" s="155"/>
      <c r="D9" s="155"/>
    </row>
    <row r="10" ht="25" customHeight="1" spans="1:4">
      <c r="A10" s="155" t="s">
        <v>12</v>
      </c>
      <c r="B10" s="155"/>
      <c r="C10" s="155"/>
      <c r="D10" s="155"/>
    </row>
    <row r="11" ht="25" customHeight="1" spans="1:4">
      <c r="A11" s="155" t="s">
        <v>13</v>
      </c>
      <c r="B11" s="155"/>
      <c r="C11" s="155"/>
      <c r="D11" s="155"/>
    </row>
  </sheetData>
  <sheetProtection formatCells="0" formatColumns="0" formatRows="0"/>
  <mergeCells count="11"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</mergeCells>
  <printOptions horizontalCentered="1"/>
  <pageMargins left="0.200694444444444" right="0.200694444444444" top="0.590277777777778" bottom="0.590277777777778" header="0.389583333333333" footer="0.389583333333333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opLeftCell="A17" workbookViewId="0">
      <selection activeCell="D35" sqref="D35"/>
    </sheetView>
  </sheetViews>
  <sheetFormatPr defaultColWidth="6.88333333333333" defaultRowHeight="12.75" customHeight="1"/>
  <cols>
    <col min="1" max="1" width="37.8833333333333" style="131" customWidth="1"/>
    <col min="2" max="2" width="14.1333333333333" style="131" customWidth="1"/>
    <col min="3" max="3" width="25.75" style="131" customWidth="1"/>
    <col min="4" max="4" width="14.1333333333333" style="131" customWidth="1"/>
    <col min="5" max="5" width="33.1333333333333" style="131" customWidth="1"/>
    <col min="6" max="6" width="14.1333333333333" style="131" customWidth="1"/>
    <col min="7" max="7" width="23.75" style="131" customWidth="1"/>
    <col min="8" max="8" width="14.1333333333333" style="131" customWidth="1"/>
    <col min="9" max="16384" width="6.88333333333333" style="131"/>
  </cols>
  <sheetData>
    <row r="1" customFormat="1" ht="16.5" customHeight="1" spans="1:256">
      <c r="A1" s="132"/>
      <c r="B1" s="132"/>
      <c r="C1" s="132"/>
      <c r="D1" s="132"/>
      <c r="E1" s="132"/>
      <c r="G1" s="133"/>
      <c r="H1" s="31" t="s">
        <v>14</v>
      </c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  <c r="IU1" s="133"/>
      <c r="IV1" s="133"/>
    </row>
    <row r="2" customFormat="1" ht="21" customHeight="1" spans="1:256">
      <c r="A2" s="134" t="s">
        <v>15</v>
      </c>
      <c r="B2" s="134"/>
      <c r="C2" s="134"/>
      <c r="D2" s="134"/>
      <c r="E2" s="134"/>
      <c r="F2" s="134"/>
      <c r="G2" s="135"/>
      <c r="H2" s="135"/>
      <c r="I2" s="135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</row>
    <row r="3" customFormat="1" ht="21" customHeight="1" spans="1:256">
      <c r="A3" s="136" t="s">
        <v>16</v>
      </c>
      <c r="D3" s="132"/>
      <c r="E3" s="132"/>
      <c r="G3" s="133"/>
      <c r="H3" s="33" t="s">
        <v>17</v>
      </c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</row>
    <row r="4" customFormat="1" ht="24.75" customHeight="1" spans="1:256">
      <c r="A4" s="137" t="s">
        <v>18</v>
      </c>
      <c r="B4" s="137"/>
      <c r="C4" s="137" t="s">
        <v>19</v>
      </c>
      <c r="D4" s="137"/>
      <c r="E4" s="137"/>
      <c r="F4" s="137"/>
      <c r="G4" s="137"/>
      <c r="H4" s="137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  <c r="IV4" s="152"/>
    </row>
    <row r="5" customFormat="1" ht="24.75" customHeight="1" spans="1:256">
      <c r="A5" s="138" t="s">
        <v>20</v>
      </c>
      <c r="B5" s="138" t="s">
        <v>21</v>
      </c>
      <c r="C5" s="137" t="s">
        <v>22</v>
      </c>
      <c r="D5" s="138" t="s">
        <v>21</v>
      </c>
      <c r="E5" s="137" t="s">
        <v>23</v>
      </c>
      <c r="F5" s="138" t="s">
        <v>21</v>
      </c>
      <c r="G5" s="139" t="s">
        <v>24</v>
      </c>
      <c r="H5" s="138" t="s">
        <v>21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  <c r="IV5" s="152"/>
    </row>
    <row r="6" s="130" customFormat="1" ht="24.75" customHeight="1" spans="1:256">
      <c r="A6" s="140" t="s">
        <v>25</v>
      </c>
      <c r="B6" s="141">
        <v>1676.17</v>
      </c>
      <c r="C6" s="140" t="s">
        <v>26</v>
      </c>
      <c r="D6" s="141">
        <v>0</v>
      </c>
      <c r="E6" s="140" t="s">
        <v>27</v>
      </c>
      <c r="F6" s="141">
        <v>1626.17</v>
      </c>
      <c r="G6" s="140" t="s">
        <v>28</v>
      </c>
      <c r="H6" s="141">
        <v>1313.94</v>
      </c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3"/>
    </row>
    <row r="7" s="130" customFormat="1" ht="24.75" customHeight="1" spans="1:256">
      <c r="A7" s="140" t="s">
        <v>29</v>
      </c>
      <c r="B7" s="141">
        <v>1676.17</v>
      </c>
      <c r="C7" s="140" t="s">
        <v>30</v>
      </c>
      <c r="D7" s="141">
        <v>0</v>
      </c>
      <c r="E7" s="140" t="s">
        <v>31</v>
      </c>
      <c r="F7" s="141">
        <v>1313.94</v>
      </c>
      <c r="G7" s="140" t="s">
        <v>32</v>
      </c>
      <c r="H7" s="141">
        <v>848.1</v>
      </c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</row>
    <row r="8" s="130" customFormat="1" ht="24.75" customHeight="1" spans="1:256">
      <c r="A8" s="140" t="s">
        <v>33</v>
      </c>
      <c r="B8" s="141">
        <v>0</v>
      </c>
      <c r="C8" s="140" t="s">
        <v>34</v>
      </c>
      <c r="D8" s="141">
        <v>0</v>
      </c>
      <c r="E8" s="140" t="s">
        <v>35</v>
      </c>
      <c r="F8" s="141">
        <v>278.1</v>
      </c>
      <c r="G8" s="140" t="s">
        <v>36</v>
      </c>
      <c r="H8" s="141">
        <v>0</v>
      </c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  <c r="IU8" s="133"/>
      <c r="IV8" s="133"/>
    </row>
    <row r="9" s="130" customFormat="1" ht="24.75" customHeight="1" spans="1:256">
      <c r="A9" s="140" t="s">
        <v>37</v>
      </c>
      <c r="B9" s="141">
        <v>0</v>
      </c>
      <c r="C9" s="140" t="s">
        <v>38</v>
      </c>
      <c r="D9" s="141">
        <v>0</v>
      </c>
      <c r="E9" s="140" t="s">
        <v>39</v>
      </c>
      <c r="F9" s="141">
        <v>34.13</v>
      </c>
      <c r="G9" s="140" t="s">
        <v>40</v>
      </c>
      <c r="H9" s="141">
        <v>0</v>
      </c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</row>
    <row r="10" s="130" customFormat="1" ht="24.75" customHeight="1" spans="1:256">
      <c r="A10" s="140" t="s">
        <v>41</v>
      </c>
      <c r="B10" s="141">
        <v>0</v>
      </c>
      <c r="C10" s="140" t="s">
        <v>42</v>
      </c>
      <c r="D10" s="141">
        <v>0</v>
      </c>
      <c r="E10" s="140" t="s">
        <v>43</v>
      </c>
      <c r="F10" s="141">
        <v>13050</v>
      </c>
      <c r="G10" s="140" t="s">
        <v>44</v>
      </c>
      <c r="H10" s="141">
        <v>0</v>
      </c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  <c r="IU10" s="133"/>
      <c r="IV10" s="133"/>
    </row>
    <row r="11" s="130" customFormat="1" ht="24.75" customHeight="1" spans="1:256">
      <c r="A11" s="140" t="s">
        <v>45</v>
      </c>
      <c r="B11" s="141">
        <v>0</v>
      </c>
      <c r="C11" s="140" t="s">
        <v>46</v>
      </c>
      <c r="D11" s="141">
        <v>163.23</v>
      </c>
      <c r="E11" s="140" t="s">
        <v>47</v>
      </c>
      <c r="F11" s="141">
        <v>570</v>
      </c>
      <c r="G11" s="140" t="s">
        <v>48</v>
      </c>
      <c r="H11" s="141">
        <v>0</v>
      </c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3"/>
    </row>
    <row r="12" s="130" customFormat="1" ht="24.75" customHeight="1" spans="1:256">
      <c r="A12" s="140" t="s">
        <v>49</v>
      </c>
      <c r="B12" s="141">
        <v>0</v>
      </c>
      <c r="C12" s="140" t="s">
        <v>50</v>
      </c>
      <c r="D12" s="141">
        <v>125.36</v>
      </c>
      <c r="E12" s="140" t="s">
        <v>51</v>
      </c>
      <c r="F12" s="141">
        <v>0</v>
      </c>
      <c r="G12" s="140" t="s">
        <v>52</v>
      </c>
      <c r="H12" s="141">
        <v>0</v>
      </c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  <c r="IU12" s="133"/>
      <c r="IV12" s="133"/>
    </row>
    <row r="13" s="130" customFormat="1" ht="24.75" customHeight="1" spans="1:256">
      <c r="A13" s="140" t="s">
        <v>53</v>
      </c>
      <c r="B13" s="141">
        <v>0</v>
      </c>
      <c r="C13" s="140" t="s">
        <v>54</v>
      </c>
      <c r="D13" s="141">
        <v>0</v>
      </c>
      <c r="E13" s="140" t="s">
        <v>55</v>
      </c>
      <c r="F13" s="141">
        <v>0</v>
      </c>
      <c r="G13" s="140" t="s">
        <v>56</v>
      </c>
      <c r="H13" s="141">
        <v>0</v>
      </c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</row>
    <row r="14" s="130" customFormat="1" ht="24.75" customHeight="1" spans="1:256">
      <c r="A14" s="140" t="s">
        <v>57</v>
      </c>
      <c r="B14" s="142">
        <v>0</v>
      </c>
      <c r="C14" s="140" t="s">
        <v>58</v>
      </c>
      <c r="D14" s="141">
        <v>14277.37</v>
      </c>
      <c r="E14" s="140" t="s">
        <v>59</v>
      </c>
      <c r="F14" s="141">
        <v>0</v>
      </c>
      <c r="G14" s="140" t="s">
        <v>60</v>
      </c>
      <c r="H14" s="141">
        <v>34.13</v>
      </c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</row>
    <row r="15" s="130" customFormat="1" ht="24.75" customHeight="1" spans="1:256">
      <c r="A15" s="140" t="s">
        <v>61</v>
      </c>
      <c r="B15" s="142">
        <v>0</v>
      </c>
      <c r="C15" s="140" t="s">
        <v>62</v>
      </c>
      <c r="D15" s="141">
        <v>0</v>
      </c>
      <c r="E15" s="140" t="s">
        <v>63</v>
      </c>
      <c r="F15" s="141">
        <v>0</v>
      </c>
      <c r="G15" s="140" t="s">
        <v>64</v>
      </c>
      <c r="H15" s="141">
        <v>0</v>
      </c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33"/>
    </row>
    <row r="16" s="130" customFormat="1" ht="24.75" customHeight="1" spans="1:256">
      <c r="A16" s="140" t="s">
        <v>65</v>
      </c>
      <c r="B16" s="141">
        <v>0</v>
      </c>
      <c r="C16" s="140" t="s">
        <v>66</v>
      </c>
      <c r="D16" s="141">
        <v>0</v>
      </c>
      <c r="E16" s="140" t="s">
        <v>67</v>
      </c>
      <c r="F16" s="141">
        <v>0</v>
      </c>
      <c r="G16" s="140" t="s">
        <v>68</v>
      </c>
      <c r="H16" s="141">
        <v>0</v>
      </c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  <c r="IT16" s="133"/>
      <c r="IU16" s="133"/>
      <c r="IV16" s="133"/>
    </row>
    <row r="17" s="130" customFormat="1" ht="24.75" customHeight="1" spans="1:256">
      <c r="A17" s="140" t="s">
        <v>69</v>
      </c>
      <c r="B17" s="143">
        <v>13000</v>
      </c>
      <c r="C17" s="144" t="s">
        <v>70</v>
      </c>
      <c r="D17" s="141">
        <v>0</v>
      </c>
      <c r="E17" s="140" t="s">
        <v>71</v>
      </c>
      <c r="F17" s="141">
        <v>0</v>
      </c>
      <c r="G17" s="140" t="s">
        <v>72</v>
      </c>
      <c r="H17" s="141">
        <v>0</v>
      </c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  <c r="IT17" s="133"/>
      <c r="IU17" s="133"/>
      <c r="IV17" s="133"/>
    </row>
    <row r="18" s="130" customFormat="1" ht="24.75" customHeight="1" spans="1:256">
      <c r="A18" s="140" t="s">
        <v>73</v>
      </c>
      <c r="B18" s="143">
        <v>0</v>
      </c>
      <c r="C18" s="144" t="s">
        <v>74</v>
      </c>
      <c r="D18" s="141">
        <v>0</v>
      </c>
      <c r="E18" s="140" t="s">
        <v>75</v>
      </c>
      <c r="F18" s="141">
        <v>0</v>
      </c>
      <c r="G18" s="140" t="s">
        <v>76</v>
      </c>
      <c r="H18" s="141">
        <v>0</v>
      </c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3"/>
      <c r="IT18" s="133"/>
      <c r="IU18" s="133"/>
      <c r="IV18" s="133"/>
    </row>
    <row r="19" s="130" customFormat="1" ht="24.75" customHeight="1" spans="1:256">
      <c r="A19" s="145" t="s">
        <v>77</v>
      </c>
      <c r="B19" s="146">
        <v>0</v>
      </c>
      <c r="C19" s="144" t="s">
        <v>78</v>
      </c>
      <c r="D19" s="141">
        <v>0</v>
      </c>
      <c r="E19" s="140" t="s">
        <v>79</v>
      </c>
      <c r="F19" s="141">
        <v>12480</v>
      </c>
      <c r="G19" s="140" t="s">
        <v>80</v>
      </c>
      <c r="H19" s="141">
        <v>0</v>
      </c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  <c r="IR19" s="133"/>
      <c r="IS19" s="133"/>
      <c r="IT19" s="133"/>
      <c r="IU19" s="133"/>
      <c r="IV19" s="133"/>
    </row>
    <row r="20" s="130" customFormat="1" ht="24.75" customHeight="1" spans="1:256">
      <c r="A20" s="145" t="s">
        <v>81</v>
      </c>
      <c r="B20" s="147">
        <v>0</v>
      </c>
      <c r="C20" s="144" t="s">
        <v>82</v>
      </c>
      <c r="D20" s="141">
        <v>0</v>
      </c>
      <c r="E20" s="140" t="s">
        <v>83</v>
      </c>
      <c r="F20" s="141"/>
      <c r="G20" s="140" t="s">
        <v>84</v>
      </c>
      <c r="H20" s="141">
        <v>12480</v>
      </c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  <c r="IR20" s="133"/>
      <c r="IS20" s="133"/>
      <c r="IT20" s="133"/>
      <c r="IU20" s="133"/>
      <c r="IV20" s="133"/>
    </row>
    <row r="21" s="130" customFormat="1" ht="24.75" customHeight="1" spans="1:256">
      <c r="A21" s="145" t="s">
        <v>85</v>
      </c>
      <c r="B21" s="148">
        <v>0</v>
      </c>
      <c r="C21" s="144" t="s">
        <v>86</v>
      </c>
      <c r="D21" s="141">
        <v>110.21</v>
      </c>
      <c r="E21" s="140"/>
      <c r="F21" s="141"/>
      <c r="G21" s="140"/>
      <c r="H21" s="141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33"/>
    </row>
    <row r="22" s="130" customFormat="1" ht="24.75" customHeight="1" spans="1:256">
      <c r="A22" s="145" t="s">
        <v>87</v>
      </c>
      <c r="B22" s="149">
        <v>0</v>
      </c>
      <c r="C22" s="144" t="s">
        <v>88</v>
      </c>
      <c r="D22" s="141">
        <v>0</v>
      </c>
      <c r="E22" s="140"/>
      <c r="F22" s="141"/>
      <c r="G22" s="140"/>
      <c r="H22" s="141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3"/>
    </row>
    <row r="23" s="130" customFormat="1" ht="20.25" customHeight="1" spans="1:256">
      <c r="A23" s="140"/>
      <c r="B23" s="150"/>
      <c r="C23" s="144" t="s">
        <v>89</v>
      </c>
      <c r="D23" s="141">
        <v>0</v>
      </c>
      <c r="E23" s="140"/>
      <c r="F23" s="141"/>
      <c r="G23" s="140"/>
      <c r="H23" s="141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3"/>
    </row>
    <row r="24" s="130" customFormat="1" ht="19.5" customHeight="1" spans="1:256">
      <c r="A24" s="140"/>
      <c r="B24" s="150"/>
      <c r="C24" s="144" t="s">
        <v>90</v>
      </c>
      <c r="D24" s="141">
        <v>0</v>
      </c>
      <c r="E24" s="140"/>
      <c r="F24" s="141"/>
      <c r="G24" s="140"/>
      <c r="H24" s="141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3"/>
    </row>
    <row r="25" s="130" customFormat="1" ht="18.75" customHeight="1" spans="1:256">
      <c r="A25" s="140"/>
      <c r="B25" s="141"/>
      <c r="C25" s="144" t="s">
        <v>91</v>
      </c>
      <c r="D25" s="141">
        <v>0</v>
      </c>
      <c r="E25" s="140"/>
      <c r="F25" s="141"/>
      <c r="G25" s="140"/>
      <c r="H25" s="141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  <c r="IU25" s="133"/>
      <c r="IV25" s="133"/>
    </row>
    <row r="26" s="130" customFormat="1" ht="17.25" customHeight="1" spans="1:256">
      <c r="A26" s="140"/>
      <c r="B26" s="141"/>
      <c r="C26" s="144" t="s">
        <v>92</v>
      </c>
      <c r="D26" s="141">
        <v>0</v>
      </c>
      <c r="E26" s="140"/>
      <c r="F26" s="141"/>
      <c r="G26" s="140"/>
      <c r="H26" s="141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3"/>
    </row>
    <row r="27" s="130" customFormat="1" ht="16.5" customHeight="1" spans="1:256">
      <c r="A27" s="140"/>
      <c r="B27" s="141"/>
      <c r="C27" s="144" t="s">
        <v>93</v>
      </c>
      <c r="D27" s="141">
        <v>0</v>
      </c>
      <c r="E27" s="140"/>
      <c r="F27" s="141"/>
      <c r="G27" s="140"/>
      <c r="H27" s="141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  <c r="IV27" s="133"/>
    </row>
    <row r="28" s="130" customFormat="1" ht="18.75" customHeight="1" spans="1:256">
      <c r="A28" s="140"/>
      <c r="B28" s="141"/>
      <c r="C28" s="144" t="s">
        <v>94</v>
      </c>
      <c r="D28" s="141">
        <v>0</v>
      </c>
      <c r="E28" s="140"/>
      <c r="F28" s="141"/>
      <c r="G28" s="140"/>
      <c r="H28" s="141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3"/>
    </row>
    <row r="29" s="130" customFormat="1" ht="19.5" customHeight="1" spans="1:256">
      <c r="A29" s="139" t="s">
        <v>95</v>
      </c>
      <c r="B29" s="141">
        <v>14676.17</v>
      </c>
      <c r="C29" s="139" t="s">
        <v>96</v>
      </c>
      <c r="D29" s="141">
        <v>14676.17</v>
      </c>
      <c r="E29" s="139" t="s">
        <v>96</v>
      </c>
      <c r="F29" s="141">
        <v>14676.17</v>
      </c>
      <c r="G29" s="139" t="s">
        <v>96</v>
      </c>
      <c r="H29" s="141">
        <v>14676.17</v>
      </c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  <c r="IT29" s="133"/>
      <c r="IU29" s="133"/>
      <c r="IV29" s="133"/>
    </row>
    <row r="30" s="130" customFormat="1" ht="21" customHeight="1" spans="1:256">
      <c r="A30" s="145" t="s">
        <v>97</v>
      </c>
      <c r="B30" s="141">
        <v>0</v>
      </c>
      <c r="C30" s="140"/>
      <c r="D30" s="141"/>
      <c r="E30" s="140"/>
      <c r="F30" s="141"/>
      <c r="G30" s="140"/>
      <c r="H30" s="141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  <c r="IR30" s="133"/>
      <c r="IS30" s="133"/>
      <c r="IT30" s="133"/>
      <c r="IU30" s="133"/>
      <c r="IV30" s="133"/>
    </row>
    <row r="31" customFormat="1" ht="18" customHeight="1" spans="1:256">
      <c r="A31" s="140"/>
      <c r="B31" s="141"/>
      <c r="C31" s="140"/>
      <c r="D31" s="141"/>
      <c r="E31" s="140"/>
      <c r="F31" s="141"/>
      <c r="G31" s="140"/>
      <c r="H31" s="141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  <c r="IU31" s="133"/>
      <c r="IV31" s="133"/>
    </row>
    <row r="32" s="130" customFormat="1" ht="24.75" customHeight="1" spans="1:256">
      <c r="A32" s="139" t="s">
        <v>98</v>
      </c>
      <c r="B32" s="141">
        <v>14676.17</v>
      </c>
      <c r="C32" s="139" t="s">
        <v>99</v>
      </c>
      <c r="D32" s="141">
        <v>14676.17</v>
      </c>
      <c r="E32" s="139" t="s">
        <v>99</v>
      </c>
      <c r="F32" s="141">
        <v>14676.17</v>
      </c>
      <c r="G32" s="139" t="s">
        <v>99</v>
      </c>
      <c r="H32" s="141">
        <v>14676.17</v>
      </c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  <c r="IT32" s="133"/>
      <c r="IU32" s="133"/>
      <c r="IV32" s="133"/>
    </row>
    <row r="33" customFormat="1" ht="24.75" customHeight="1" spans="1:256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1"/>
      <c r="DB33" s="151"/>
      <c r="DC33" s="151"/>
      <c r="DD33" s="151"/>
      <c r="DE33" s="151"/>
      <c r="DF33" s="151"/>
      <c r="DG33" s="151"/>
      <c r="DH33" s="151"/>
      <c r="DI33" s="151"/>
      <c r="DJ33" s="151"/>
      <c r="DK33" s="151"/>
      <c r="DL33" s="151"/>
      <c r="DM33" s="151"/>
      <c r="DN33" s="151"/>
      <c r="DO33" s="151"/>
      <c r="DP33" s="151"/>
      <c r="DQ33" s="151"/>
      <c r="DR33" s="151"/>
      <c r="DS33" s="151"/>
      <c r="DT33" s="151"/>
      <c r="DU33" s="151"/>
      <c r="DV33" s="151"/>
      <c r="DW33" s="151"/>
      <c r="DX33" s="151"/>
      <c r="DY33" s="151"/>
      <c r="DZ33" s="151"/>
      <c r="EA33" s="151"/>
      <c r="EB33" s="151"/>
      <c r="EC33" s="151"/>
      <c r="ED33" s="151"/>
      <c r="EE33" s="151"/>
      <c r="EF33" s="151"/>
      <c r="EG33" s="151"/>
      <c r="EH33" s="151"/>
      <c r="EI33" s="151"/>
      <c r="EJ33" s="151"/>
      <c r="EK33" s="151"/>
      <c r="EL33" s="151"/>
      <c r="EM33" s="151"/>
      <c r="EN33" s="151"/>
      <c r="EO33" s="151"/>
      <c r="EP33" s="151"/>
      <c r="EQ33" s="151"/>
      <c r="ER33" s="151"/>
      <c r="ES33" s="151"/>
      <c r="ET33" s="151"/>
      <c r="EU33" s="151"/>
      <c r="EV33" s="151"/>
      <c r="EW33" s="151"/>
      <c r="EX33" s="151"/>
      <c r="EY33" s="151"/>
      <c r="EZ33" s="151"/>
      <c r="FA33" s="151"/>
      <c r="FB33" s="151"/>
      <c r="FC33" s="151"/>
      <c r="FD33" s="151"/>
      <c r="FE33" s="151"/>
      <c r="FF33" s="151"/>
      <c r="FG33" s="151"/>
      <c r="FH33" s="151"/>
      <c r="FI33" s="151"/>
      <c r="FJ33" s="151"/>
      <c r="FK33" s="151"/>
      <c r="FL33" s="151"/>
      <c r="FM33" s="151"/>
      <c r="FN33" s="151"/>
      <c r="FO33" s="151"/>
      <c r="FP33" s="151"/>
      <c r="FQ33" s="151"/>
      <c r="FR33" s="151"/>
      <c r="FS33" s="151"/>
      <c r="FT33" s="151"/>
      <c r="FU33" s="151"/>
      <c r="FV33" s="151"/>
      <c r="FW33" s="151"/>
      <c r="FX33" s="151"/>
      <c r="FY33" s="151"/>
      <c r="FZ33" s="151"/>
      <c r="GA33" s="151"/>
      <c r="GB33" s="151"/>
      <c r="GC33" s="151"/>
      <c r="GD33" s="151"/>
      <c r="GE33" s="151"/>
      <c r="GF33" s="151"/>
      <c r="GG33" s="151"/>
      <c r="GH33" s="151"/>
      <c r="GI33" s="151"/>
      <c r="GJ33" s="151"/>
      <c r="GK33" s="151"/>
      <c r="GL33" s="151"/>
      <c r="GM33" s="151"/>
      <c r="GN33" s="151"/>
      <c r="GO33" s="151"/>
      <c r="GP33" s="151"/>
      <c r="GQ33" s="151"/>
      <c r="GR33" s="151"/>
      <c r="GS33" s="151"/>
      <c r="GT33" s="151"/>
      <c r="GU33" s="151"/>
      <c r="GV33" s="151"/>
      <c r="GW33" s="151"/>
      <c r="GX33" s="151"/>
      <c r="GY33" s="151"/>
      <c r="GZ33" s="151"/>
      <c r="HA33" s="151"/>
      <c r="HB33" s="151"/>
      <c r="HC33" s="151"/>
      <c r="HD33" s="151"/>
      <c r="HE33" s="151"/>
      <c r="HF33" s="151"/>
      <c r="HG33" s="151"/>
      <c r="HH33" s="151"/>
      <c r="HI33" s="151"/>
      <c r="HJ33" s="151"/>
      <c r="HK33" s="151"/>
      <c r="HL33" s="151"/>
      <c r="HM33" s="151"/>
      <c r="HN33" s="151"/>
      <c r="HO33" s="151"/>
      <c r="HP33" s="151"/>
      <c r="HQ33" s="151"/>
      <c r="HR33" s="151"/>
      <c r="HS33" s="151"/>
      <c r="HT33" s="151"/>
      <c r="HU33" s="151"/>
      <c r="HV33" s="151"/>
      <c r="HW33" s="151"/>
      <c r="HX33" s="151"/>
      <c r="HY33" s="151"/>
      <c r="HZ33" s="151"/>
      <c r="IA33" s="151"/>
      <c r="IB33" s="151"/>
      <c r="IC33" s="151"/>
      <c r="ID33" s="151"/>
      <c r="IE33" s="151"/>
      <c r="IF33" s="151"/>
      <c r="IG33" s="151"/>
      <c r="IH33" s="151"/>
      <c r="II33" s="151"/>
      <c r="IJ33" s="151"/>
      <c r="IK33" s="151"/>
      <c r="IL33" s="151"/>
      <c r="IM33" s="151"/>
      <c r="IN33" s="151"/>
      <c r="IO33" s="151"/>
      <c r="IP33" s="151"/>
      <c r="IQ33" s="151"/>
      <c r="IR33" s="151"/>
      <c r="IS33" s="151"/>
      <c r="IT33" s="151"/>
      <c r="IU33" s="151"/>
      <c r="IV33" s="151"/>
    </row>
    <row r="34" customFormat="1" ht="20.25" customHeight="1" spans="1:256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  <c r="IR34" s="133"/>
      <c r="IS34" s="133"/>
      <c r="IT34" s="133"/>
      <c r="IU34" s="133"/>
      <c r="IV34" s="133"/>
    </row>
    <row r="35" customFormat="1" ht="13.5" spans="1:256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  <c r="IR35" s="133"/>
      <c r="IS35" s="133"/>
      <c r="IT35" s="133"/>
      <c r="IU35" s="133"/>
      <c r="IV35" s="133"/>
    </row>
    <row r="36" customFormat="1" ht="13.5" spans="1:256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  <c r="IU36" s="133"/>
      <c r="IV36" s="133"/>
    </row>
    <row r="37" customFormat="1" ht="13.5" spans="1:256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  <c r="IU37" s="133"/>
      <c r="IV37" s="133"/>
    </row>
    <row r="38" customFormat="1" ht="13.5" spans="1:256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  <c r="HM38" s="133"/>
      <c r="HN38" s="133"/>
      <c r="HO38" s="133"/>
      <c r="HP38" s="133"/>
      <c r="HQ38" s="133"/>
      <c r="HR38" s="133"/>
      <c r="HS38" s="133"/>
      <c r="HT38" s="133"/>
      <c r="HU38" s="133"/>
      <c r="HV38" s="133"/>
      <c r="HW38" s="133"/>
      <c r="HX38" s="133"/>
      <c r="HY38" s="133"/>
      <c r="HZ38" s="133"/>
      <c r="IA38" s="133"/>
      <c r="IB38" s="133"/>
      <c r="IC38" s="133"/>
      <c r="ID38" s="133"/>
      <c r="IE38" s="133"/>
      <c r="IF38" s="133"/>
      <c r="IG38" s="133"/>
      <c r="IH38" s="133"/>
      <c r="II38" s="133"/>
      <c r="IJ38" s="133"/>
      <c r="IK38" s="133"/>
      <c r="IL38" s="133"/>
      <c r="IM38" s="133"/>
      <c r="IN38" s="133"/>
      <c r="IO38" s="133"/>
      <c r="IP38" s="133"/>
      <c r="IQ38" s="133"/>
      <c r="IR38" s="133"/>
      <c r="IS38" s="133"/>
      <c r="IT38" s="133"/>
      <c r="IU38" s="133"/>
      <c r="IV38" s="133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9" bottom="0.59" header="0.39" footer="0.39"/>
  <pageSetup paperSize="9" scale="7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1" sqref="A1"/>
    </sheetView>
  </sheetViews>
  <sheetFormatPr defaultColWidth="7" defaultRowHeight="12.75" customHeight="1"/>
  <cols>
    <col min="1" max="1" width="7.25" style="106" customWidth="1"/>
    <col min="2" max="2" width="6.63333333333333" style="106" customWidth="1"/>
    <col min="3" max="3" width="6.38333333333333" style="106" customWidth="1"/>
    <col min="4" max="4" width="22.6333333333333" style="106" customWidth="1"/>
    <col min="5" max="5" width="14.3833333333333" style="106" customWidth="1"/>
    <col min="6" max="6" width="13.3833333333333" style="106" customWidth="1"/>
    <col min="7" max="7" width="11.75" style="106" customWidth="1"/>
    <col min="8" max="8" width="11.6333333333333" style="106" customWidth="1"/>
    <col min="9" max="9" width="11.3833333333333" style="106" customWidth="1"/>
    <col min="10" max="10" width="11.8833333333333" style="106" customWidth="1"/>
    <col min="11" max="12" width="9.88333333333333" style="106" customWidth="1"/>
    <col min="13" max="13" width="11.25" style="106" customWidth="1"/>
    <col min="14" max="16384" width="7" style="106"/>
  </cols>
  <sheetData>
    <row r="1" ht="18" customHeight="1" spans="1:13">
      <c r="A1" s="107"/>
      <c r="B1" s="107"/>
      <c r="C1" s="107"/>
      <c r="D1" s="108"/>
      <c r="E1" s="107"/>
      <c r="F1" s="107"/>
      <c r="G1" s="109"/>
      <c r="H1" s="109"/>
      <c r="I1" s="109"/>
      <c r="J1" s="109"/>
      <c r="K1" s="128"/>
      <c r="L1" s="128"/>
      <c r="M1" s="31" t="s">
        <v>100</v>
      </c>
    </row>
    <row r="2" ht="24.75" customHeight="1" spans="1:13">
      <c r="A2" s="110" t="s">
        <v>101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ht="21" customHeight="1" spans="1:13">
      <c r="A3" s="111" t="s">
        <v>16</v>
      </c>
      <c r="B3" s="105"/>
      <c r="C3" s="105"/>
      <c r="D3" s="105"/>
      <c r="E3" s="112"/>
      <c r="F3" s="112"/>
      <c r="G3" s="112"/>
      <c r="H3" s="112"/>
      <c r="I3" s="112"/>
      <c r="J3" s="112"/>
      <c r="K3" s="112"/>
      <c r="L3" s="129"/>
      <c r="M3" s="33" t="s">
        <v>17</v>
      </c>
    </row>
    <row r="4" ht="24.75" customHeight="1" spans="1:13">
      <c r="A4" s="57" t="s">
        <v>102</v>
      </c>
      <c r="B4" s="57"/>
      <c r="C4" s="57"/>
      <c r="D4" s="57"/>
      <c r="E4" s="113" t="s">
        <v>103</v>
      </c>
      <c r="F4" s="113" t="s">
        <v>104</v>
      </c>
      <c r="G4" s="113" t="s">
        <v>105</v>
      </c>
      <c r="H4" s="113" t="s">
        <v>106</v>
      </c>
      <c r="I4" s="113" t="s">
        <v>107</v>
      </c>
      <c r="J4" s="113" t="s">
        <v>108</v>
      </c>
      <c r="K4" s="113" t="s">
        <v>109</v>
      </c>
      <c r="L4" s="113" t="s">
        <v>110</v>
      </c>
      <c r="M4" s="113" t="s">
        <v>111</v>
      </c>
    </row>
    <row r="5" ht="39" customHeight="1" spans="1:13">
      <c r="A5" s="114" t="s">
        <v>112</v>
      </c>
      <c r="B5" s="115"/>
      <c r="C5" s="116"/>
      <c r="D5" s="117" t="s">
        <v>113</v>
      </c>
      <c r="E5" s="118"/>
      <c r="F5" s="118"/>
      <c r="G5" s="118"/>
      <c r="H5" s="118"/>
      <c r="I5" s="118"/>
      <c r="J5" s="118"/>
      <c r="K5" s="118"/>
      <c r="L5" s="118"/>
      <c r="M5" s="118"/>
    </row>
    <row r="6" ht="34.5" customHeight="1" spans="1:13">
      <c r="A6" s="119"/>
      <c r="B6" s="120"/>
      <c r="C6" s="121"/>
      <c r="D6" s="122"/>
      <c r="E6" s="123"/>
      <c r="F6" s="123"/>
      <c r="G6" s="123"/>
      <c r="H6" s="123"/>
      <c r="I6" s="123"/>
      <c r="J6" s="123"/>
      <c r="K6" s="123"/>
      <c r="L6" s="123"/>
      <c r="M6" s="123"/>
    </row>
    <row r="7" s="104" customFormat="1" ht="24.75" customHeight="1" spans="1:13">
      <c r="A7" s="124"/>
      <c r="B7" s="124"/>
      <c r="C7" s="124"/>
      <c r="D7" s="125" t="s">
        <v>103</v>
      </c>
      <c r="E7" s="126">
        <v>14676.17</v>
      </c>
      <c r="F7" s="126">
        <v>1676.17</v>
      </c>
      <c r="G7" s="126">
        <v>13000</v>
      </c>
      <c r="H7" s="126">
        <v>0</v>
      </c>
      <c r="I7" s="126">
        <v>0</v>
      </c>
      <c r="J7" s="126">
        <v>0</v>
      </c>
      <c r="K7" s="126">
        <v>0</v>
      </c>
      <c r="L7" s="126">
        <v>0</v>
      </c>
      <c r="M7" s="126">
        <v>0</v>
      </c>
    </row>
    <row r="8" ht="24.75" customHeight="1" spans="1:13">
      <c r="A8" s="124" t="s">
        <v>114</v>
      </c>
      <c r="B8" s="124" t="s">
        <v>115</v>
      </c>
      <c r="C8" s="124" t="s">
        <v>116</v>
      </c>
      <c r="D8" s="127" t="s">
        <v>117</v>
      </c>
      <c r="E8" s="126">
        <v>23.82</v>
      </c>
      <c r="F8" s="126">
        <v>23.82</v>
      </c>
      <c r="G8" s="126">
        <v>0</v>
      </c>
      <c r="H8" s="126">
        <v>0</v>
      </c>
      <c r="I8" s="126">
        <v>0</v>
      </c>
      <c r="J8" s="126">
        <v>0</v>
      </c>
      <c r="K8" s="126">
        <v>0</v>
      </c>
      <c r="L8" s="126">
        <v>0</v>
      </c>
      <c r="M8" s="126">
        <v>0</v>
      </c>
    </row>
    <row r="9" s="105" customFormat="1" ht="24.75" customHeight="1" spans="1:13">
      <c r="A9" s="124" t="s">
        <v>114</v>
      </c>
      <c r="B9" s="124" t="s">
        <v>115</v>
      </c>
      <c r="C9" s="124" t="s">
        <v>115</v>
      </c>
      <c r="D9" s="127" t="s">
        <v>118</v>
      </c>
      <c r="E9" s="126">
        <v>124.76</v>
      </c>
      <c r="F9" s="126">
        <v>124.76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</row>
    <row r="10" s="105" customFormat="1" ht="24.75" customHeight="1" spans="1:13">
      <c r="A10" s="124" t="s">
        <v>114</v>
      </c>
      <c r="B10" s="124" t="s">
        <v>119</v>
      </c>
      <c r="C10" s="124" t="s">
        <v>120</v>
      </c>
      <c r="D10" s="127" t="s">
        <v>121</v>
      </c>
      <c r="E10" s="126">
        <v>5.71</v>
      </c>
      <c r="F10" s="126">
        <v>5.71</v>
      </c>
      <c r="G10" s="126">
        <v>0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126">
        <v>0</v>
      </c>
    </row>
    <row r="11" s="105" customFormat="1" ht="24.75" customHeight="1" spans="1:13">
      <c r="A11" s="124" t="s">
        <v>114</v>
      </c>
      <c r="B11" s="124" t="s">
        <v>122</v>
      </c>
      <c r="C11" s="124" t="s">
        <v>116</v>
      </c>
      <c r="D11" s="127" t="s">
        <v>123</v>
      </c>
      <c r="E11" s="126">
        <v>0.05</v>
      </c>
      <c r="F11" s="126">
        <v>0.05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</row>
    <row r="12" s="105" customFormat="1" ht="24.75" customHeight="1" spans="1:13">
      <c r="A12" s="124" t="s">
        <v>114</v>
      </c>
      <c r="B12" s="124" t="s">
        <v>122</v>
      </c>
      <c r="C12" s="124" t="s">
        <v>124</v>
      </c>
      <c r="D12" s="127" t="s">
        <v>125</v>
      </c>
      <c r="E12" s="126">
        <v>8.89</v>
      </c>
      <c r="F12" s="126">
        <v>8.89</v>
      </c>
      <c r="G12" s="126">
        <v>0</v>
      </c>
      <c r="H12" s="126">
        <v>0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</row>
    <row r="13" s="105" customFormat="1" ht="24.75" customHeight="1" spans="1:13">
      <c r="A13" s="124" t="s">
        <v>126</v>
      </c>
      <c r="B13" s="124" t="s">
        <v>127</v>
      </c>
      <c r="C13" s="124" t="s">
        <v>116</v>
      </c>
      <c r="D13" s="127" t="s">
        <v>128</v>
      </c>
      <c r="E13" s="126">
        <v>78.63</v>
      </c>
      <c r="F13" s="126">
        <v>78.63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</row>
    <row r="14" s="105" customFormat="1" ht="24.75" customHeight="1" spans="1:13">
      <c r="A14" s="124" t="s">
        <v>126</v>
      </c>
      <c r="B14" s="124" t="s">
        <v>127</v>
      </c>
      <c r="C14" s="124" t="s">
        <v>124</v>
      </c>
      <c r="D14" s="127" t="s">
        <v>129</v>
      </c>
      <c r="E14" s="126">
        <v>4.4</v>
      </c>
      <c r="F14" s="126">
        <v>4.4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</row>
    <row r="15" s="105" customFormat="1" ht="24.75" customHeight="1" spans="1:13">
      <c r="A15" s="124" t="s">
        <v>126</v>
      </c>
      <c r="B15" s="124" t="s">
        <v>127</v>
      </c>
      <c r="C15" s="124" t="s">
        <v>130</v>
      </c>
      <c r="D15" s="127" t="s">
        <v>131</v>
      </c>
      <c r="E15" s="126">
        <v>42.33</v>
      </c>
      <c r="F15" s="126">
        <v>42.33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</row>
    <row r="16" s="105" customFormat="1" ht="24.75" customHeight="1" spans="1:13">
      <c r="A16" s="124" t="s">
        <v>132</v>
      </c>
      <c r="B16" s="124" t="s">
        <v>116</v>
      </c>
      <c r="C16" s="124" t="s">
        <v>116</v>
      </c>
      <c r="D16" s="127" t="s">
        <v>133</v>
      </c>
      <c r="E16" s="126">
        <v>1277.37</v>
      </c>
      <c r="F16" s="126">
        <v>1277.37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</row>
    <row r="17" s="105" customFormat="1" ht="24.75" customHeight="1" spans="1:13">
      <c r="A17" s="124" t="s">
        <v>132</v>
      </c>
      <c r="B17" s="124" t="s">
        <v>116</v>
      </c>
      <c r="C17" s="124" t="s">
        <v>120</v>
      </c>
      <c r="D17" s="127" t="s">
        <v>134</v>
      </c>
      <c r="E17" s="126">
        <v>13000</v>
      </c>
      <c r="F17" s="126">
        <v>0</v>
      </c>
      <c r="G17" s="126">
        <v>13000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</row>
    <row r="18" s="105" customFormat="1" ht="24.75" customHeight="1" spans="1:13">
      <c r="A18" s="124" t="s">
        <v>135</v>
      </c>
      <c r="B18" s="124" t="s">
        <v>124</v>
      </c>
      <c r="C18" s="124" t="s">
        <v>116</v>
      </c>
      <c r="D18" s="127" t="s">
        <v>136</v>
      </c>
      <c r="E18" s="126">
        <v>110.21</v>
      </c>
      <c r="F18" s="126">
        <v>110.21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</row>
    <row r="19" ht="24.75" customHeight="1" spans="1:13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</row>
    <row r="20" ht="24.75" customHeight="1" spans="1:13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9" bottom="0.59" header="0.39" footer="0.39"/>
  <pageSetup paperSize="9" scale="80" orientation="landscape"/>
  <headerFooter alignWithMargins="0" scaleWithDoc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showGridLines="0" showZeros="0" workbookViewId="0">
      <selection activeCell="A1" sqref="A1"/>
    </sheetView>
  </sheetViews>
  <sheetFormatPr defaultColWidth="7" defaultRowHeight="14.25"/>
  <cols>
    <col min="1" max="1" width="11.8833333333333" style="50" customWidth="1"/>
    <col min="2" max="2" width="24.1333333333333" style="50" customWidth="1"/>
    <col min="3" max="3" width="8.75" style="50" customWidth="1"/>
    <col min="4" max="4" width="17" style="50" customWidth="1"/>
    <col min="5" max="5" width="8.38333333333333" style="50" customWidth="1"/>
    <col min="6" max="6" width="14.5" style="50" customWidth="1"/>
    <col min="7" max="7" width="18" style="50" customWidth="1"/>
    <col min="8" max="8" width="17" style="50" customWidth="1"/>
    <col min="9" max="9" width="16.75" style="50" customWidth="1"/>
    <col min="10" max="10" width="13.5" style="50" customWidth="1"/>
    <col min="11" max="32" width="9" style="50" customWidth="1"/>
    <col min="33" max="16384" width="7" style="50"/>
  </cols>
  <sheetData>
    <row r="1" customHeight="1" spans="1:9">
      <c r="A1"/>
      <c r="B1"/>
      <c r="C1"/>
      <c r="D1"/>
      <c r="E1"/>
      <c r="F1"/>
      <c r="G1"/>
      <c r="H1"/>
      <c r="I1" s="31" t="s">
        <v>137</v>
      </c>
    </row>
    <row r="2" ht="21" customHeight="1" spans="1:9">
      <c r="A2" s="51" t="s">
        <v>138</v>
      </c>
      <c r="B2" s="51"/>
      <c r="C2" s="51"/>
      <c r="D2" s="51"/>
      <c r="E2" s="51"/>
      <c r="F2" s="51"/>
      <c r="G2" s="51"/>
      <c r="H2" s="51"/>
      <c r="I2" s="51"/>
    </row>
    <row r="3" ht="21" customHeight="1" spans="1:9">
      <c r="A3" s="52" t="s">
        <v>16</v>
      </c>
      <c r="B3" s="52"/>
      <c r="C3" s="53"/>
      <c r="D3" s="53"/>
      <c r="E3" s="53"/>
      <c r="F3" s="53"/>
      <c r="G3" s="53"/>
      <c r="H3" s="53"/>
      <c r="I3" s="33" t="s">
        <v>17</v>
      </c>
    </row>
    <row r="4" ht="24" customHeight="1" spans="1:9">
      <c r="A4" s="54" t="s">
        <v>139</v>
      </c>
      <c r="B4" s="54"/>
      <c r="C4" s="55" t="s">
        <v>140</v>
      </c>
      <c r="D4" s="56"/>
      <c r="E4" s="55" t="s">
        <v>141</v>
      </c>
      <c r="F4" s="56"/>
      <c r="G4" s="54" t="s">
        <v>142</v>
      </c>
      <c r="H4" s="54"/>
      <c r="I4" s="54"/>
    </row>
    <row r="5" ht="24" customHeight="1" spans="1:9">
      <c r="A5" s="54" t="s">
        <v>112</v>
      </c>
      <c r="B5" s="57" t="s">
        <v>113</v>
      </c>
      <c r="C5" s="54" t="s">
        <v>112</v>
      </c>
      <c r="D5" s="57" t="s">
        <v>113</v>
      </c>
      <c r="E5" s="54" t="s">
        <v>112</v>
      </c>
      <c r="F5" s="57" t="s">
        <v>113</v>
      </c>
      <c r="G5" s="54" t="s">
        <v>103</v>
      </c>
      <c r="H5" s="54" t="s">
        <v>143</v>
      </c>
      <c r="I5" s="54" t="s">
        <v>144</v>
      </c>
    </row>
    <row r="6" s="49" customFormat="1" ht="24" customHeight="1" spans="1:9">
      <c r="A6" s="58"/>
      <c r="B6" s="58"/>
      <c r="C6" s="58"/>
      <c r="D6" s="58"/>
      <c r="E6" s="58"/>
      <c r="F6" s="59" t="s">
        <v>103</v>
      </c>
      <c r="G6" s="60">
        <v>14676.17</v>
      </c>
      <c r="H6" s="60">
        <v>1626.17</v>
      </c>
      <c r="I6" s="60">
        <v>13050</v>
      </c>
    </row>
    <row r="7" ht="24" customHeight="1" spans="1:9">
      <c r="A7" s="58" t="s">
        <v>145</v>
      </c>
      <c r="B7" s="58" t="s">
        <v>117</v>
      </c>
      <c r="C7" s="58" t="s">
        <v>146</v>
      </c>
      <c r="D7" s="58" t="s">
        <v>147</v>
      </c>
      <c r="E7" s="58" t="s">
        <v>148</v>
      </c>
      <c r="F7" s="58" t="s">
        <v>149</v>
      </c>
      <c r="G7" s="60">
        <v>23.82</v>
      </c>
      <c r="H7" s="60">
        <v>23.82</v>
      </c>
      <c r="I7" s="60">
        <v>0</v>
      </c>
    </row>
    <row r="8" ht="24" customHeight="1" spans="1:9">
      <c r="A8" s="58" t="s">
        <v>150</v>
      </c>
      <c r="B8" s="58" t="s">
        <v>118</v>
      </c>
      <c r="C8" s="58" t="s">
        <v>151</v>
      </c>
      <c r="D8" s="58" t="s">
        <v>152</v>
      </c>
      <c r="E8" s="58" t="s">
        <v>153</v>
      </c>
      <c r="F8" s="58" t="s">
        <v>154</v>
      </c>
      <c r="G8" s="60">
        <v>124.76</v>
      </c>
      <c r="H8" s="60">
        <v>124.76</v>
      </c>
      <c r="I8" s="60">
        <v>0</v>
      </c>
    </row>
    <row r="9" ht="24" customHeight="1" spans="1:9">
      <c r="A9" s="58" t="s">
        <v>155</v>
      </c>
      <c r="B9" s="58" t="s">
        <v>121</v>
      </c>
      <c r="C9" s="58" t="s">
        <v>156</v>
      </c>
      <c r="D9" s="58" t="s">
        <v>157</v>
      </c>
      <c r="E9" s="58" t="s">
        <v>158</v>
      </c>
      <c r="F9" s="58" t="s">
        <v>159</v>
      </c>
      <c r="G9" s="60">
        <v>5.71</v>
      </c>
      <c r="H9" s="60">
        <v>5.71</v>
      </c>
      <c r="I9" s="60">
        <v>0</v>
      </c>
    </row>
    <row r="10" ht="24" customHeight="1" spans="1:9">
      <c r="A10" s="58" t="s">
        <v>160</v>
      </c>
      <c r="B10" s="58" t="s">
        <v>123</v>
      </c>
      <c r="C10" s="58" t="s">
        <v>151</v>
      </c>
      <c r="D10" s="58" t="s">
        <v>152</v>
      </c>
      <c r="E10" s="58" t="s">
        <v>161</v>
      </c>
      <c r="F10" s="58" t="s">
        <v>162</v>
      </c>
      <c r="G10" s="60">
        <v>0.05</v>
      </c>
      <c r="H10" s="60">
        <v>0.05</v>
      </c>
      <c r="I10" s="60">
        <v>0</v>
      </c>
    </row>
    <row r="11" ht="24" customHeight="1" spans="1:9">
      <c r="A11" s="58" t="s">
        <v>163</v>
      </c>
      <c r="B11" s="58" t="s">
        <v>125</v>
      </c>
      <c r="C11" s="58" t="s">
        <v>151</v>
      </c>
      <c r="D11" s="58" t="s">
        <v>152</v>
      </c>
      <c r="E11" s="58" t="s">
        <v>161</v>
      </c>
      <c r="F11" s="58" t="s">
        <v>162</v>
      </c>
      <c r="G11" s="60">
        <v>8.89</v>
      </c>
      <c r="H11" s="60">
        <v>8.89</v>
      </c>
      <c r="I11" s="60">
        <v>0</v>
      </c>
    </row>
    <row r="12" ht="24" customHeight="1" spans="1:9">
      <c r="A12" s="58" t="s">
        <v>164</v>
      </c>
      <c r="B12" s="58" t="s">
        <v>128</v>
      </c>
      <c r="C12" s="58" t="s">
        <v>151</v>
      </c>
      <c r="D12" s="58" t="s">
        <v>152</v>
      </c>
      <c r="E12" s="58" t="s">
        <v>165</v>
      </c>
      <c r="F12" s="58" t="s">
        <v>166</v>
      </c>
      <c r="G12" s="60">
        <v>75.57</v>
      </c>
      <c r="H12" s="60">
        <v>75.57</v>
      </c>
      <c r="I12" s="60">
        <v>0</v>
      </c>
    </row>
    <row r="13" ht="24" customHeight="1" spans="1:9">
      <c r="A13" s="58" t="s">
        <v>164</v>
      </c>
      <c r="B13" s="58" t="s">
        <v>128</v>
      </c>
      <c r="C13" s="58" t="s">
        <v>151</v>
      </c>
      <c r="D13" s="58" t="s">
        <v>152</v>
      </c>
      <c r="E13" s="58" t="s">
        <v>161</v>
      </c>
      <c r="F13" s="58" t="s">
        <v>162</v>
      </c>
      <c r="G13" s="60">
        <v>3.06</v>
      </c>
      <c r="H13" s="60">
        <v>3.06</v>
      </c>
      <c r="I13" s="60">
        <v>0</v>
      </c>
    </row>
    <row r="14" ht="24" customHeight="1" spans="1:9">
      <c r="A14" s="58" t="s">
        <v>167</v>
      </c>
      <c r="B14" s="58" t="s">
        <v>129</v>
      </c>
      <c r="C14" s="58" t="s">
        <v>151</v>
      </c>
      <c r="D14" s="58" t="s">
        <v>152</v>
      </c>
      <c r="E14" s="58" t="s">
        <v>161</v>
      </c>
      <c r="F14" s="58" t="s">
        <v>162</v>
      </c>
      <c r="G14" s="60">
        <v>4.4</v>
      </c>
      <c r="H14" s="60">
        <v>4.4</v>
      </c>
      <c r="I14" s="60">
        <v>0</v>
      </c>
    </row>
    <row r="15" ht="24" customHeight="1" spans="1:9">
      <c r="A15" s="58" t="s">
        <v>168</v>
      </c>
      <c r="B15" s="58" t="s">
        <v>131</v>
      </c>
      <c r="C15" s="58" t="s">
        <v>151</v>
      </c>
      <c r="D15" s="58" t="s">
        <v>152</v>
      </c>
      <c r="E15" s="58" t="s">
        <v>169</v>
      </c>
      <c r="F15" s="58" t="s">
        <v>170</v>
      </c>
      <c r="G15" s="60">
        <v>42.33</v>
      </c>
      <c r="H15" s="60">
        <v>42.33</v>
      </c>
      <c r="I15" s="60">
        <v>0</v>
      </c>
    </row>
    <row r="16" ht="24" customHeight="1" spans="1:9">
      <c r="A16" s="58" t="s">
        <v>171</v>
      </c>
      <c r="B16" s="58" t="s">
        <v>133</v>
      </c>
      <c r="C16" s="58" t="s">
        <v>172</v>
      </c>
      <c r="D16" s="58" t="s">
        <v>173</v>
      </c>
      <c r="E16" s="58" t="s">
        <v>174</v>
      </c>
      <c r="F16" s="58" t="s">
        <v>175</v>
      </c>
      <c r="G16" s="60">
        <v>477.96</v>
      </c>
      <c r="H16" s="60">
        <v>477.96</v>
      </c>
      <c r="I16" s="60">
        <v>0</v>
      </c>
    </row>
    <row r="17" ht="24" customHeight="1" spans="1:9">
      <c r="A17" s="58" t="s">
        <v>171</v>
      </c>
      <c r="B17" s="58" t="s">
        <v>133</v>
      </c>
      <c r="C17" s="58" t="s">
        <v>172</v>
      </c>
      <c r="D17" s="58" t="s">
        <v>173</v>
      </c>
      <c r="E17" s="58" t="s">
        <v>176</v>
      </c>
      <c r="F17" s="58" t="s">
        <v>177</v>
      </c>
      <c r="G17" s="60">
        <v>261.2</v>
      </c>
      <c r="H17" s="60">
        <v>261.2</v>
      </c>
      <c r="I17" s="60">
        <v>0</v>
      </c>
    </row>
    <row r="18" ht="24" customHeight="1" spans="1:9">
      <c r="A18" s="58" t="s">
        <v>171</v>
      </c>
      <c r="B18" s="58" t="s">
        <v>133</v>
      </c>
      <c r="C18" s="58" t="s">
        <v>172</v>
      </c>
      <c r="D18" s="58" t="s">
        <v>173</v>
      </c>
      <c r="E18" s="58" t="s">
        <v>178</v>
      </c>
      <c r="F18" s="58" t="s">
        <v>179</v>
      </c>
      <c r="G18" s="60">
        <v>203.03</v>
      </c>
      <c r="H18" s="60">
        <v>203.03</v>
      </c>
      <c r="I18" s="60">
        <v>0</v>
      </c>
    </row>
    <row r="19" ht="24" customHeight="1" spans="1:9">
      <c r="A19" s="58" t="s">
        <v>171</v>
      </c>
      <c r="B19" s="58" t="s">
        <v>133</v>
      </c>
      <c r="C19" s="58" t="s">
        <v>172</v>
      </c>
      <c r="D19" s="58" t="s">
        <v>173</v>
      </c>
      <c r="E19" s="58" t="s">
        <v>180</v>
      </c>
      <c r="F19" s="58" t="s">
        <v>181</v>
      </c>
      <c r="G19" s="60">
        <v>2.48</v>
      </c>
      <c r="H19" s="60">
        <v>2.48</v>
      </c>
      <c r="I19" s="60">
        <v>0</v>
      </c>
    </row>
    <row r="20" ht="24" customHeight="1" spans="1:9">
      <c r="A20" s="58" t="s">
        <v>171</v>
      </c>
      <c r="B20" s="58" t="s">
        <v>133</v>
      </c>
      <c r="C20" s="58" t="s">
        <v>182</v>
      </c>
      <c r="D20" s="58" t="s">
        <v>183</v>
      </c>
      <c r="E20" s="58" t="s">
        <v>184</v>
      </c>
      <c r="F20" s="58" t="s">
        <v>185</v>
      </c>
      <c r="G20" s="60">
        <v>36</v>
      </c>
      <c r="H20" s="60">
        <v>31</v>
      </c>
      <c r="I20" s="60">
        <v>5</v>
      </c>
    </row>
    <row r="21" ht="24" customHeight="1" spans="1:9">
      <c r="A21" s="58" t="s">
        <v>171</v>
      </c>
      <c r="B21" s="58" t="s">
        <v>133</v>
      </c>
      <c r="C21" s="58" t="s">
        <v>182</v>
      </c>
      <c r="D21" s="58" t="s">
        <v>183</v>
      </c>
      <c r="E21" s="58" t="s">
        <v>186</v>
      </c>
      <c r="F21" s="58" t="s">
        <v>187</v>
      </c>
      <c r="G21" s="60">
        <v>10</v>
      </c>
      <c r="H21" s="60">
        <v>7</v>
      </c>
      <c r="I21" s="60">
        <v>3</v>
      </c>
    </row>
    <row r="22" ht="24" customHeight="1" spans="1:9">
      <c r="A22" s="58" t="s">
        <v>171</v>
      </c>
      <c r="B22" s="58" t="s">
        <v>133</v>
      </c>
      <c r="C22" s="58" t="s">
        <v>182</v>
      </c>
      <c r="D22" s="58" t="s">
        <v>183</v>
      </c>
      <c r="E22" s="58" t="s">
        <v>188</v>
      </c>
      <c r="F22" s="58" t="s">
        <v>189</v>
      </c>
      <c r="G22" s="60">
        <v>10</v>
      </c>
      <c r="H22" s="60">
        <v>10</v>
      </c>
      <c r="I22" s="60">
        <v>0</v>
      </c>
    </row>
    <row r="23" ht="24" customHeight="1" spans="1:9">
      <c r="A23" s="58" t="s">
        <v>171</v>
      </c>
      <c r="B23" s="58" t="s">
        <v>133</v>
      </c>
      <c r="C23" s="58" t="s">
        <v>182</v>
      </c>
      <c r="D23" s="58" t="s">
        <v>183</v>
      </c>
      <c r="E23" s="58" t="s">
        <v>190</v>
      </c>
      <c r="F23" s="58" t="s">
        <v>191</v>
      </c>
      <c r="G23" s="60">
        <v>30</v>
      </c>
      <c r="H23" s="60">
        <v>30</v>
      </c>
      <c r="I23" s="60">
        <v>0</v>
      </c>
    </row>
    <row r="24" ht="24" customHeight="1" spans="1:9">
      <c r="A24" s="58" t="s">
        <v>171</v>
      </c>
      <c r="B24" s="58" t="s">
        <v>133</v>
      </c>
      <c r="C24" s="58" t="s">
        <v>182</v>
      </c>
      <c r="D24" s="58" t="s">
        <v>183</v>
      </c>
      <c r="E24" s="58" t="s">
        <v>192</v>
      </c>
      <c r="F24" s="58" t="s">
        <v>193</v>
      </c>
      <c r="G24" s="60">
        <v>10</v>
      </c>
      <c r="H24" s="60">
        <v>10</v>
      </c>
      <c r="I24" s="60">
        <v>0</v>
      </c>
    </row>
    <row r="25" ht="24" customHeight="1" spans="1:9">
      <c r="A25" s="58" t="s">
        <v>171</v>
      </c>
      <c r="B25" s="58" t="s">
        <v>133</v>
      </c>
      <c r="C25" s="58" t="s">
        <v>182</v>
      </c>
      <c r="D25" s="58" t="s">
        <v>183</v>
      </c>
      <c r="E25" s="58" t="s">
        <v>194</v>
      </c>
      <c r="F25" s="58" t="s">
        <v>195</v>
      </c>
      <c r="G25" s="60">
        <v>35</v>
      </c>
      <c r="H25" s="60">
        <v>35</v>
      </c>
      <c r="I25" s="60">
        <v>0</v>
      </c>
    </row>
    <row r="26" ht="24" customHeight="1" spans="1:9">
      <c r="A26" s="58" t="s">
        <v>171</v>
      </c>
      <c r="B26" s="58" t="s">
        <v>133</v>
      </c>
      <c r="C26" s="58" t="s">
        <v>182</v>
      </c>
      <c r="D26" s="58" t="s">
        <v>183</v>
      </c>
      <c r="E26" s="58" t="s">
        <v>196</v>
      </c>
      <c r="F26" s="58" t="s">
        <v>197</v>
      </c>
      <c r="G26" s="60">
        <v>23</v>
      </c>
      <c r="H26" s="60">
        <v>15</v>
      </c>
      <c r="I26" s="60">
        <v>8</v>
      </c>
    </row>
    <row r="27" ht="24" customHeight="1" spans="1:9">
      <c r="A27" s="58" t="s">
        <v>171</v>
      </c>
      <c r="B27" s="58" t="s">
        <v>133</v>
      </c>
      <c r="C27" s="58" t="s">
        <v>182</v>
      </c>
      <c r="D27" s="58" t="s">
        <v>183</v>
      </c>
      <c r="E27" s="58" t="s">
        <v>198</v>
      </c>
      <c r="F27" s="58" t="s">
        <v>199</v>
      </c>
      <c r="G27" s="60">
        <v>10</v>
      </c>
      <c r="H27" s="60">
        <v>5</v>
      </c>
      <c r="I27" s="60">
        <v>5</v>
      </c>
    </row>
    <row r="28" ht="24" customHeight="1" spans="1:9">
      <c r="A28" s="58" t="s">
        <v>171</v>
      </c>
      <c r="B28" s="58" t="s">
        <v>133</v>
      </c>
      <c r="C28" s="58" t="s">
        <v>182</v>
      </c>
      <c r="D28" s="58" t="s">
        <v>183</v>
      </c>
      <c r="E28" s="58" t="s">
        <v>200</v>
      </c>
      <c r="F28" s="58" t="s">
        <v>201</v>
      </c>
      <c r="G28" s="60">
        <v>9.21</v>
      </c>
      <c r="H28" s="60">
        <v>9.21</v>
      </c>
      <c r="I28" s="60">
        <v>0</v>
      </c>
    </row>
    <row r="29" ht="24" customHeight="1" spans="1:9">
      <c r="A29" s="58" t="s">
        <v>171</v>
      </c>
      <c r="B29" s="58" t="s">
        <v>133</v>
      </c>
      <c r="C29" s="58" t="s">
        <v>182</v>
      </c>
      <c r="D29" s="58" t="s">
        <v>183</v>
      </c>
      <c r="E29" s="58" t="s">
        <v>202</v>
      </c>
      <c r="F29" s="58" t="s">
        <v>203</v>
      </c>
      <c r="G29" s="60">
        <v>26.31</v>
      </c>
      <c r="H29" s="60">
        <v>26.31</v>
      </c>
      <c r="I29" s="60">
        <v>0</v>
      </c>
    </row>
    <row r="30" ht="24" customHeight="1" spans="1:9">
      <c r="A30" s="58" t="s">
        <v>171</v>
      </c>
      <c r="B30" s="58" t="s">
        <v>133</v>
      </c>
      <c r="C30" s="58" t="s">
        <v>182</v>
      </c>
      <c r="D30" s="58" t="s">
        <v>183</v>
      </c>
      <c r="E30" s="58" t="s">
        <v>204</v>
      </c>
      <c r="F30" s="58" t="s">
        <v>205</v>
      </c>
      <c r="G30" s="60">
        <v>11</v>
      </c>
      <c r="H30" s="60">
        <v>10</v>
      </c>
      <c r="I30" s="60">
        <v>1</v>
      </c>
    </row>
    <row r="31" ht="24" customHeight="1" spans="1:9">
      <c r="A31" s="58" t="s">
        <v>171</v>
      </c>
      <c r="B31" s="58" t="s">
        <v>133</v>
      </c>
      <c r="C31" s="58" t="s">
        <v>206</v>
      </c>
      <c r="D31" s="58" t="s">
        <v>207</v>
      </c>
      <c r="E31" s="58" t="s">
        <v>208</v>
      </c>
      <c r="F31" s="58" t="s">
        <v>207</v>
      </c>
      <c r="G31" s="60">
        <v>13</v>
      </c>
      <c r="H31" s="60">
        <v>10</v>
      </c>
      <c r="I31" s="60">
        <v>3</v>
      </c>
    </row>
    <row r="32" ht="24" customHeight="1" spans="1:9">
      <c r="A32" s="58" t="s">
        <v>171</v>
      </c>
      <c r="B32" s="58" t="s">
        <v>133</v>
      </c>
      <c r="C32" s="58" t="s">
        <v>209</v>
      </c>
      <c r="D32" s="58" t="s">
        <v>210</v>
      </c>
      <c r="E32" s="58" t="s">
        <v>211</v>
      </c>
      <c r="F32" s="58" t="s">
        <v>210</v>
      </c>
      <c r="G32" s="60">
        <v>12</v>
      </c>
      <c r="H32" s="60">
        <v>5</v>
      </c>
      <c r="I32" s="60">
        <v>7</v>
      </c>
    </row>
    <row r="33" ht="24" customHeight="1" spans="1:9">
      <c r="A33" s="58" t="s">
        <v>171</v>
      </c>
      <c r="B33" s="58" t="s">
        <v>133</v>
      </c>
      <c r="C33" s="58" t="s">
        <v>212</v>
      </c>
      <c r="D33" s="58" t="s">
        <v>213</v>
      </c>
      <c r="E33" s="58" t="s">
        <v>214</v>
      </c>
      <c r="F33" s="58" t="s">
        <v>215</v>
      </c>
      <c r="G33" s="60">
        <v>5</v>
      </c>
      <c r="H33" s="60">
        <v>5</v>
      </c>
      <c r="I33" s="60">
        <v>0</v>
      </c>
    </row>
    <row r="34" ht="24" customHeight="1" spans="1:9">
      <c r="A34" s="58" t="s">
        <v>171</v>
      </c>
      <c r="B34" s="58" t="s">
        <v>133</v>
      </c>
      <c r="C34" s="58" t="s">
        <v>216</v>
      </c>
      <c r="D34" s="58" t="s">
        <v>217</v>
      </c>
      <c r="E34" s="58" t="s">
        <v>218</v>
      </c>
      <c r="F34" s="58" t="s">
        <v>219</v>
      </c>
      <c r="G34" s="60">
        <v>7</v>
      </c>
      <c r="H34" s="60">
        <v>0</v>
      </c>
      <c r="I34" s="60">
        <v>7</v>
      </c>
    </row>
    <row r="35" ht="24" customHeight="1" spans="1:9">
      <c r="A35" s="58" t="s">
        <v>171</v>
      </c>
      <c r="B35" s="58" t="s">
        <v>133</v>
      </c>
      <c r="C35" s="58" t="s">
        <v>216</v>
      </c>
      <c r="D35" s="58" t="s">
        <v>217</v>
      </c>
      <c r="E35" s="58" t="s">
        <v>220</v>
      </c>
      <c r="F35" s="58" t="s">
        <v>221</v>
      </c>
      <c r="G35" s="60">
        <v>16</v>
      </c>
      <c r="H35" s="60">
        <v>10</v>
      </c>
      <c r="I35" s="60">
        <v>6</v>
      </c>
    </row>
    <row r="36" ht="24" customHeight="1" spans="1:9">
      <c r="A36" s="58" t="s">
        <v>171</v>
      </c>
      <c r="B36" s="58" t="s">
        <v>133</v>
      </c>
      <c r="C36" s="58" t="s">
        <v>216</v>
      </c>
      <c r="D36" s="58" t="s">
        <v>217</v>
      </c>
      <c r="E36" s="58" t="s">
        <v>222</v>
      </c>
      <c r="F36" s="58" t="s">
        <v>217</v>
      </c>
      <c r="G36" s="60">
        <v>15</v>
      </c>
      <c r="H36" s="60">
        <v>10</v>
      </c>
      <c r="I36" s="60">
        <v>5</v>
      </c>
    </row>
    <row r="37" ht="24" customHeight="1" spans="1:9">
      <c r="A37" s="58" t="s">
        <v>171</v>
      </c>
      <c r="B37" s="58" t="s">
        <v>133</v>
      </c>
      <c r="C37" s="58" t="s">
        <v>223</v>
      </c>
      <c r="D37" s="58" t="s">
        <v>224</v>
      </c>
      <c r="E37" s="58" t="s">
        <v>225</v>
      </c>
      <c r="F37" s="58" t="s">
        <v>224</v>
      </c>
      <c r="G37" s="60">
        <v>15</v>
      </c>
      <c r="H37" s="60">
        <v>15</v>
      </c>
      <c r="I37" s="60">
        <v>0</v>
      </c>
    </row>
    <row r="38" ht="24" customHeight="1" spans="1:9">
      <c r="A38" s="58" t="s">
        <v>171</v>
      </c>
      <c r="B38" s="58" t="s">
        <v>133</v>
      </c>
      <c r="C38" s="58" t="s">
        <v>226</v>
      </c>
      <c r="D38" s="58" t="s">
        <v>227</v>
      </c>
      <c r="E38" s="58" t="s">
        <v>228</v>
      </c>
      <c r="F38" s="58" t="s">
        <v>227</v>
      </c>
      <c r="G38" s="60">
        <v>15</v>
      </c>
      <c r="H38" s="60">
        <v>15</v>
      </c>
      <c r="I38" s="60">
        <v>0</v>
      </c>
    </row>
    <row r="39" ht="24" customHeight="1" spans="1:9">
      <c r="A39" s="58" t="s">
        <v>171</v>
      </c>
      <c r="B39" s="58" t="s">
        <v>133</v>
      </c>
      <c r="C39" s="58" t="s">
        <v>229</v>
      </c>
      <c r="D39" s="58" t="s">
        <v>230</v>
      </c>
      <c r="E39" s="58" t="s">
        <v>231</v>
      </c>
      <c r="F39" s="58" t="s">
        <v>232</v>
      </c>
      <c r="G39" s="60">
        <v>10</v>
      </c>
      <c r="H39" s="60">
        <v>10</v>
      </c>
      <c r="I39" s="60">
        <v>0</v>
      </c>
    </row>
    <row r="40" ht="24" customHeight="1" spans="1:9">
      <c r="A40" s="58" t="s">
        <v>171</v>
      </c>
      <c r="B40" s="58" t="s">
        <v>133</v>
      </c>
      <c r="C40" s="58" t="s">
        <v>233</v>
      </c>
      <c r="D40" s="58" t="s">
        <v>234</v>
      </c>
      <c r="E40" s="58" t="s">
        <v>235</v>
      </c>
      <c r="F40" s="58" t="s">
        <v>234</v>
      </c>
      <c r="G40" s="60">
        <v>9.58</v>
      </c>
      <c r="H40" s="60">
        <v>9.58</v>
      </c>
      <c r="I40" s="60">
        <v>0</v>
      </c>
    </row>
    <row r="41" ht="24" customHeight="1" spans="1:9">
      <c r="A41" s="58" t="s">
        <v>171</v>
      </c>
      <c r="B41" s="58" t="s">
        <v>133</v>
      </c>
      <c r="C41" s="58" t="s">
        <v>236</v>
      </c>
      <c r="D41" s="58" t="s">
        <v>237</v>
      </c>
      <c r="E41" s="58" t="s">
        <v>238</v>
      </c>
      <c r="F41" s="58" t="s">
        <v>239</v>
      </c>
      <c r="G41" s="60">
        <v>4.6</v>
      </c>
      <c r="H41" s="60">
        <v>4.6</v>
      </c>
      <c r="I41" s="60">
        <v>0</v>
      </c>
    </row>
    <row r="42" ht="24" customHeight="1" spans="1:9">
      <c r="A42" s="58" t="s">
        <v>240</v>
      </c>
      <c r="B42" s="58" t="s">
        <v>134</v>
      </c>
      <c r="C42" s="58" t="s">
        <v>182</v>
      </c>
      <c r="D42" s="58" t="s">
        <v>183</v>
      </c>
      <c r="E42" s="58" t="s">
        <v>184</v>
      </c>
      <c r="F42" s="58" t="s">
        <v>185</v>
      </c>
      <c r="G42" s="60">
        <v>60</v>
      </c>
      <c r="H42" s="60">
        <v>0</v>
      </c>
      <c r="I42" s="60">
        <v>60</v>
      </c>
    </row>
    <row r="43" ht="24" customHeight="1" spans="1:9">
      <c r="A43" s="58" t="s">
        <v>240</v>
      </c>
      <c r="B43" s="58" t="s">
        <v>134</v>
      </c>
      <c r="C43" s="58" t="s">
        <v>182</v>
      </c>
      <c r="D43" s="58" t="s">
        <v>183</v>
      </c>
      <c r="E43" s="58" t="s">
        <v>186</v>
      </c>
      <c r="F43" s="58" t="s">
        <v>187</v>
      </c>
      <c r="G43" s="60">
        <v>10</v>
      </c>
      <c r="H43" s="60">
        <v>0</v>
      </c>
      <c r="I43" s="60">
        <v>10</v>
      </c>
    </row>
    <row r="44" ht="24" customHeight="1" spans="1:9">
      <c r="A44" s="58" t="s">
        <v>240</v>
      </c>
      <c r="B44" s="58" t="s">
        <v>134</v>
      </c>
      <c r="C44" s="58" t="s">
        <v>182</v>
      </c>
      <c r="D44" s="58" t="s">
        <v>183</v>
      </c>
      <c r="E44" s="58" t="s">
        <v>188</v>
      </c>
      <c r="F44" s="58" t="s">
        <v>189</v>
      </c>
      <c r="G44" s="60">
        <v>5</v>
      </c>
      <c r="H44" s="60">
        <v>0</v>
      </c>
      <c r="I44" s="60">
        <v>5</v>
      </c>
    </row>
    <row r="45" ht="24" customHeight="1" spans="1:9">
      <c r="A45" s="58" t="s">
        <v>240</v>
      </c>
      <c r="B45" s="58" t="s">
        <v>134</v>
      </c>
      <c r="C45" s="58" t="s">
        <v>182</v>
      </c>
      <c r="D45" s="58" t="s">
        <v>183</v>
      </c>
      <c r="E45" s="58" t="s">
        <v>190</v>
      </c>
      <c r="F45" s="58" t="s">
        <v>191</v>
      </c>
      <c r="G45" s="60">
        <v>30</v>
      </c>
      <c r="H45" s="60">
        <v>0</v>
      </c>
      <c r="I45" s="60">
        <v>30</v>
      </c>
    </row>
    <row r="46" ht="24" customHeight="1" spans="1:9">
      <c r="A46" s="58" t="s">
        <v>240</v>
      </c>
      <c r="B46" s="58" t="s">
        <v>134</v>
      </c>
      <c r="C46" s="58" t="s">
        <v>182</v>
      </c>
      <c r="D46" s="58" t="s">
        <v>183</v>
      </c>
      <c r="E46" s="58" t="s">
        <v>192</v>
      </c>
      <c r="F46" s="58" t="s">
        <v>193</v>
      </c>
      <c r="G46" s="60">
        <v>15</v>
      </c>
      <c r="H46" s="60">
        <v>0</v>
      </c>
      <c r="I46" s="60">
        <v>15</v>
      </c>
    </row>
    <row r="47" ht="24" customHeight="1" spans="1:9">
      <c r="A47" s="58" t="s">
        <v>240</v>
      </c>
      <c r="B47" s="58" t="s">
        <v>134</v>
      </c>
      <c r="C47" s="58" t="s">
        <v>182</v>
      </c>
      <c r="D47" s="58" t="s">
        <v>183</v>
      </c>
      <c r="E47" s="58" t="s">
        <v>194</v>
      </c>
      <c r="F47" s="58" t="s">
        <v>195</v>
      </c>
      <c r="G47" s="60">
        <v>20</v>
      </c>
      <c r="H47" s="60">
        <v>0</v>
      </c>
      <c r="I47" s="60">
        <v>20</v>
      </c>
    </row>
    <row r="48" ht="24" customHeight="1" spans="1:9">
      <c r="A48" s="58" t="s">
        <v>240</v>
      </c>
      <c r="B48" s="58" t="s">
        <v>134</v>
      </c>
      <c r="C48" s="58" t="s">
        <v>182</v>
      </c>
      <c r="D48" s="58" t="s">
        <v>183</v>
      </c>
      <c r="E48" s="58" t="s">
        <v>196</v>
      </c>
      <c r="F48" s="58" t="s">
        <v>197</v>
      </c>
      <c r="G48" s="60">
        <v>20</v>
      </c>
      <c r="H48" s="60">
        <v>0</v>
      </c>
      <c r="I48" s="60">
        <v>20</v>
      </c>
    </row>
    <row r="49" ht="24" customHeight="1" spans="1:9">
      <c r="A49" s="58" t="s">
        <v>240</v>
      </c>
      <c r="B49" s="58" t="s">
        <v>134</v>
      </c>
      <c r="C49" s="58" t="s">
        <v>182</v>
      </c>
      <c r="D49" s="58" t="s">
        <v>183</v>
      </c>
      <c r="E49" s="58" t="s">
        <v>198</v>
      </c>
      <c r="F49" s="58" t="s">
        <v>199</v>
      </c>
      <c r="G49" s="60">
        <v>5</v>
      </c>
      <c r="H49" s="60">
        <v>0</v>
      </c>
      <c r="I49" s="60">
        <v>5</v>
      </c>
    </row>
    <row r="50" ht="24" customHeight="1" spans="1:9">
      <c r="A50" s="58" t="s">
        <v>240</v>
      </c>
      <c r="B50" s="58" t="s">
        <v>134</v>
      </c>
      <c r="C50" s="58" t="s">
        <v>182</v>
      </c>
      <c r="D50" s="58" t="s">
        <v>183</v>
      </c>
      <c r="E50" s="58" t="s">
        <v>204</v>
      </c>
      <c r="F50" s="58" t="s">
        <v>205</v>
      </c>
      <c r="G50" s="60">
        <v>15</v>
      </c>
      <c r="H50" s="60">
        <v>0</v>
      </c>
      <c r="I50" s="60">
        <v>15</v>
      </c>
    </row>
    <row r="51" ht="24" customHeight="1" spans="1:9">
      <c r="A51" s="58" t="s">
        <v>240</v>
      </c>
      <c r="B51" s="58" t="s">
        <v>134</v>
      </c>
      <c r="C51" s="58" t="s">
        <v>206</v>
      </c>
      <c r="D51" s="58" t="s">
        <v>207</v>
      </c>
      <c r="E51" s="58" t="s">
        <v>208</v>
      </c>
      <c r="F51" s="58" t="s">
        <v>207</v>
      </c>
      <c r="G51" s="60">
        <v>8</v>
      </c>
      <c r="H51" s="60">
        <v>0</v>
      </c>
      <c r="I51" s="60">
        <v>8</v>
      </c>
    </row>
    <row r="52" ht="24" customHeight="1" spans="1:9">
      <c r="A52" s="58" t="s">
        <v>240</v>
      </c>
      <c r="B52" s="58" t="s">
        <v>134</v>
      </c>
      <c r="C52" s="58" t="s">
        <v>209</v>
      </c>
      <c r="D52" s="58" t="s">
        <v>210</v>
      </c>
      <c r="E52" s="58" t="s">
        <v>211</v>
      </c>
      <c r="F52" s="58" t="s">
        <v>210</v>
      </c>
      <c r="G52" s="60">
        <v>5</v>
      </c>
      <c r="H52" s="60">
        <v>0</v>
      </c>
      <c r="I52" s="60">
        <v>5</v>
      </c>
    </row>
    <row r="53" ht="24" customHeight="1" spans="1:9">
      <c r="A53" s="58" t="s">
        <v>240</v>
      </c>
      <c r="B53" s="58" t="s">
        <v>134</v>
      </c>
      <c r="C53" s="58" t="s">
        <v>212</v>
      </c>
      <c r="D53" s="58" t="s">
        <v>213</v>
      </c>
      <c r="E53" s="58" t="s">
        <v>241</v>
      </c>
      <c r="F53" s="58" t="s">
        <v>242</v>
      </c>
      <c r="G53" s="60">
        <v>2</v>
      </c>
      <c r="H53" s="60">
        <v>0</v>
      </c>
      <c r="I53" s="60">
        <v>2</v>
      </c>
    </row>
    <row r="54" ht="24" customHeight="1" spans="1:9">
      <c r="A54" s="58" t="s">
        <v>240</v>
      </c>
      <c r="B54" s="58" t="s">
        <v>134</v>
      </c>
      <c r="C54" s="58" t="s">
        <v>212</v>
      </c>
      <c r="D54" s="58" t="s">
        <v>213</v>
      </c>
      <c r="E54" s="58" t="s">
        <v>214</v>
      </c>
      <c r="F54" s="58" t="s">
        <v>215</v>
      </c>
      <c r="G54" s="60">
        <v>10</v>
      </c>
      <c r="H54" s="60">
        <v>0</v>
      </c>
      <c r="I54" s="60">
        <v>10</v>
      </c>
    </row>
    <row r="55" ht="24" customHeight="1" spans="1:9">
      <c r="A55" s="58" t="s">
        <v>240</v>
      </c>
      <c r="B55" s="58" t="s">
        <v>134</v>
      </c>
      <c r="C55" s="58" t="s">
        <v>216</v>
      </c>
      <c r="D55" s="58" t="s">
        <v>217</v>
      </c>
      <c r="E55" s="58" t="s">
        <v>218</v>
      </c>
      <c r="F55" s="58" t="s">
        <v>219</v>
      </c>
      <c r="G55" s="60">
        <v>10</v>
      </c>
      <c r="H55" s="60">
        <v>0</v>
      </c>
      <c r="I55" s="60">
        <v>10</v>
      </c>
    </row>
    <row r="56" ht="24" customHeight="1" spans="1:9">
      <c r="A56" s="58" t="s">
        <v>240</v>
      </c>
      <c r="B56" s="58" t="s">
        <v>134</v>
      </c>
      <c r="C56" s="58" t="s">
        <v>216</v>
      </c>
      <c r="D56" s="58" t="s">
        <v>217</v>
      </c>
      <c r="E56" s="58" t="s">
        <v>220</v>
      </c>
      <c r="F56" s="58" t="s">
        <v>221</v>
      </c>
      <c r="G56" s="60">
        <v>10</v>
      </c>
      <c r="H56" s="60">
        <v>0</v>
      </c>
      <c r="I56" s="60">
        <v>10</v>
      </c>
    </row>
    <row r="57" ht="24" customHeight="1" spans="1:9">
      <c r="A57" s="58" t="s">
        <v>240</v>
      </c>
      <c r="B57" s="58" t="s">
        <v>134</v>
      </c>
      <c r="C57" s="58" t="s">
        <v>216</v>
      </c>
      <c r="D57" s="58" t="s">
        <v>217</v>
      </c>
      <c r="E57" s="58" t="s">
        <v>222</v>
      </c>
      <c r="F57" s="58" t="s">
        <v>217</v>
      </c>
      <c r="G57" s="60">
        <v>30</v>
      </c>
      <c r="H57" s="60">
        <v>0</v>
      </c>
      <c r="I57" s="60">
        <v>30</v>
      </c>
    </row>
    <row r="58" ht="24" customHeight="1" spans="1:9">
      <c r="A58" s="58" t="s">
        <v>240</v>
      </c>
      <c r="B58" s="58" t="s">
        <v>134</v>
      </c>
      <c r="C58" s="58" t="s">
        <v>223</v>
      </c>
      <c r="D58" s="58" t="s">
        <v>224</v>
      </c>
      <c r="E58" s="58" t="s">
        <v>225</v>
      </c>
      <c r="F58" s="58" t="s">
        <v>224</v>
      </c>
      <c r="G58" s="60">
        <v>20</v>
      </c>
      <c r="H58" s="60">
        <v>0</v>
      </c>
      <c r="I58" s="60">
        <v>20</v>
      </c>
    </row>
    <row r="59" ht="24" customHeight="1" spans="1:9">
      <c r="A59" s="58" t="s">
        <v>240</v>
      </c>
      <c r="B59" s="58" t="s">
        <v>134</v>
      </c>
      <c r="C59" s="58" t="s">
        <v>226</v>
      </c>
      <c r="D59" s="58" t="s">
        <v>227</v>
      </c>
      <c r="E59" s="58" t="s">
        <v>228</v>
      </c>
      <c r="F59" s="58" t="s">
        <v>227</v>
      </c>
      <c r="G59" s="60">
        <v>35</v>
      </c>
      <c r="H59" s="60">
        <v>0</v>
      </c>
      <c r="I59" s="60">
        <v>35</v>
      </c>
    </row>
    <row r="60" ht="24" customHeight="1" spans="1:9">
      <c r="A60" s="58" t="s">
        <v>240</v>
      </c>
      <c r="B60" s="58" t="s">
        <v>134</v>
      </c>
      <c r="C60" s="58" t="s">
        <v>229</v>
      </c>
      <c r="D60" s="58" t="s">
        <v>230</v>
      </c>
      <c r="E60" s="58" t="s">
        <v>231</v>
      </c>
      <c r="F60" s="58" t="s">
        <v>232</v>
      </c>
      <c r="G60" s="60">
        <v>15</v>
      </c>
      <c r="H60" s="60">
        <v>0</v>
      </c>
      <c r="I60" s="60">
        <v>15</v>
      </c>
    </row>
    <row r="61" ht="24" customHeight="1" spans="1:9">
      <c r="A61" s="58" t="s">
        <v>240</v>
      </c>
      <c r="B61" s="58" t="s">
        <v>134</v>
      </c>
      <c r="C61" s="58" t="s">
        <v>233</v>
      </c>
      <c r="D61" s="58" t="s">
        <v>234</v>
      </c>
      <c r="E61" s="58" t="s">
        <v>235</v>
      </c>
      <c r="F61" s="58" t="s">
        <v>234</v>
      </c>
      <c r="G61" s="60">
        <v>195</v>
      </c>
      <c r="H61" s="60">
        <v>0</v>
      </c>
      <c r="I61" s="60">
        <v>195</v>
      </c>
    </row>
    <row r="62" ht="24" customHeight="1" spans="1:9">
      <c r="A62" s="58" t="s">
        <v>240</v>
      </c>
      <c r="B62" s="58" t="s">
        <v>134</v>
      </c>
      <c r="C62" s="58" t="s">
        <v>243</v>
      </c>
      <c r="D62" s="58" t="s">
        <v>244</v>
      </c>
      <c r="E62" s="58" t="s">
        <v>245</v>
      </c>
      <c r="F62" s="58" t="s">
        <v>244</v>
      </c>
      <c r="G62" s="60">
        <v>12480</v>
      </c>
      <c r="H62" s="60">
        <v>0</v>
      </c>
      <c r="I62" s="60">
        <v>12480</v>
      </c>
    </row>
    <row r="63" ht="24" customHeight="1" spans="1:9">
      <c r="A63" s="58" t="s">
        <v>246</v>
      </c>
      <c r="B63" s="58" t="s">
        <v>136</v>
      </c>
      <c r="C63" s="58" t="s">
        <v>247</v>
      </c>
      <c r="D63" s="58" t="s">
        <v>136</v>
      </c>
      <c r="E63" s="58" t="s">
        <v>248</v>
      </c>
      <c r="F63" s="58" t="s">
        <v>136</v>
      </c>
      <c r="G63" s="60">
        <v>110.21</v>
      </c>
      <c r="H63" s="60">
        <v>110.21</v>
      </c>
      <c r="I63" s="60">
        <v>0</v>
      </c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topLeftCell="A8" workbookViewId="0">
      <selection activeCell="J27" sqref="J27"/>
    </sheetView>
  </sheetViews>
  <sheetFormatPr defaultColWidth="6.88333333333333" defaultRowHeight="12.75" customHeight="1"/>
  <cols>
    <col min="1" max="1" width="38.25" style="85" customWidth="1"/>
    <col min="2" max="2" width="16.75" style="85" customWidth="1"/>
    <col min="3" max="3" width="27.75" style="85" customWidth="1"/>
    <col min="4" max="4" width="16.5" style="85" customWidth="1"/>
    <col min="5" max="5" width="16.6333333333333" style="85" customWidth="1"/>
    <col min="6" max="6" width="14" style="85" customWidth="1"/>
    <col min="7" max="7" width="12" style="85" customWidth="1"/>
    <col min="8" max="16384" width="6.88333333333333" style="85"/>
  </cols>
  <sheetData>
    <row r="1" ht="16.5" customHeight="1" spans="1:254">
      <c r="A1" s="86"/>
      <c r="B1" s="86"/>
      <c r="C1" s="86"/>
      <c r="D1" s="86"/>
      <c r="E1" s="87"/>
      <c r="F1" s="87"/>
      <c r="G1" s="31" t="s">
        <v>249</v>
      </c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</row>
    <row r="2" ht="21" customHeight="1" spans="1:254">
      <c r="A2" s="88" t="s">
        <v>250</v>
      </c>
      <c r="B2" s="88"/>
      <c r="C2" s="88"/>
      <c r="D2" s="88"/>
      <c r="E2" s="88"/>
      <c r="F2" s="88"/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</row>
    <row r="3" ht="21" customHeight="1" spans="1:254">
      <c r="A3" s="90" t="s">
        <v>16</v>
      </c>
      <c r="B3"/>
      <c r="C3"/>
      <c r="D3"/>
      <c r="E3" s="87"/>
      <c r="F3"/>
      <c r="G3" s="33" t="s">
        <v>17</v>
      </c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</row>
    <row r="4" s="83" customFormat="1" ht="21" customHeight="1" spans="1:7">
      <c r="A4" s="91" t="s">
        <v>18</v>
      </c>
      <c r="B4" s="91"/>
      <c r="C4" s="91" t="s">
        <v>19</v>
      </c>
      <c r="D4" s="91"/>
      <c r="E4" s="92"/>
      <c r="F4" s="92"/>
      <c r="G4" s="92"/>
    </row>
    <row r="5" s="83" customFormat="1" ht="28.5" customHeight="1" spans="1:7">
      <c r="A5" s="93" t="s">
        <v>20</v>
      </c>
      <c r="B5" s="93" t="s">
        <v>21</v>
      </c>
      <c r="C5" s="94" t="s">
        <v>20</v>
      </c>
      <c r="D5" s="93" t="s">
        <v>103</v>
      </c>
      <c r="E5" s="93" t="s">
        <v>251</v>
      </c>
      <c r="F5" s="93" t="s">
        <v>252</v>
      </c>
      <c r="G5" s="93" t="s">
        <v>253</v>
      </c>
    </row>
    <row r="6" s="84" customFormat="1" ht="21" customHeight="1" spans="1:254">
      <c r="A6" s="95" t="s">
        <v>25</v>
      </c>
      <c r="B6" s="96">
        <v>1676.17</v>
      </c>
      <c r="C6" s="95" t="s">
        <v>26</v>
      </c>
      <c r="D6" s="96">
        <v>0</v>
      </c>
      <c r="E6" s="96">
        <v>0</v>
      </c>
      <c r="F6" s="96">
        <v>0</v>
      </c>
      <c r="G6" s="9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</row>
    <row r="7" s="84" customFormat="1" ht="21" customHeight="1" spans="1:254">
      <c r="A7" s="95" t="s">
        <v>254</v>
      </c>
      <c r="B7" s="96">
        <v>1676.17</v>
      </c>
      <c r="C7" s="95" t="s">
        <v>30</v>
      </c>
      <c r="D7" s="96">
        <v>0</v>
      </c>
      <c r="E7" s="96">
        <v>0</v>
      </c>
      <c r="F7" s="96">
        <v>0</v>
      </c>
      <c r="G7" s="9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</row>
    <row r="8" s="84" customFormat="1" ht="21" customHeight="1" spans="1:254">
      <c r="A8" s="95" t="s">
        <v>255</v>
      </c>
      <c r="B8" s="96">
        <v>0</v>
      </c>
      <c r="C8" s="95" t="s">
        <v>34</v>
      </c>
      <c r="D8" s="96">
        <v>0</v>
      </c>
      <c r="E8" s="96">
        <v>0</v>
      </c>
      <c r="F8" s="96">
        <v>0</v>
      </c>
      <c r="G8" s="9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</row>
    <row r="9" s="84" customFormat="1" ht="21" customHeight="1" spans="1:254">
      <c r="A9" s="98" t="s">
        <v>256</v>
      </c>
      <c r="B9" s="99">
        <v>0</v>
      </c>
      <c r="C9" s="95" t="s">
        <v>38</v>
      </c>
      <c r="D9" s="96">
        <v>0</v>
      </c>
      <c r="E9" s="96">
        <v>0</v>
      </c>
      <c r="F9" s="96">
        <v>0</v>
      </c>
      <c r="G9" s="9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</row>
    <row r="10" s="84" customFormat="1" ht="21" customHeight="1" spans="1:254">
      <c r="A10" s="95" t="s">
        <v>257</v>
      </c>
      <c r="B10" s="99">
        <v>0</v>
      </c>
      <c r="C10" s="95" t="s">
        <v>42</v>
      </c>
      <c r="D10" s="96">
        <v>0</v>
      </c>
      <c r="E10" s="96">
        <v>0</v>
      </c>
      <c r="F10" s="96">
        <v>0</v>
      </c>
      <c r="G10" s="9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</row>
    <row r="11" s="84" customFormat="1" ht="21" customHeight="1" spans="1:254">
      <c r="A11" s="95" t="s">
        <v>258</v>
      </c>
      <c r="B11" s="99">
        <v>0</v>
      </c>
      <c r="C11" s="95" t="s">
        <v>46</v>
      </c>
      <c r="D11" s="96">
        <v>163.23</v>
      </c>
      <c r="E11" s="96">
        <v>163.23</v>
      </c>
      <c r="F11" s="96">
        <v>0</v>
      </c>
      <c r="G11" s="9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</row>
    <row r="12" s="84" customFormat="1" ht="21" customHeight="1" spans="1:254">
      <c r="A12" s="95" t="s">
        <v>259</v>
      </c>
      <c r="B12" s="100">
        <v>0</v>
      </c>
      <c r="C12" s="95" t="s">
        <v>50</v>
      </c>
      <c r="D12" s="96">
        <v>125.36</v>
      </c>
      <c r="E12" s="96">
        <v>125.36</v>
      </c>
      <c r="F12" s="96">
        <v>0</v>
      </c>
      <c r="G12" s="9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</row>
    <row r="13" s="84" customFormat="1" ht="21" customHeight="1" spans="1:254">
      <c r="A13" s="95" t="s">
        <v>260</v>
      </c>
      <c r="B13" s="100">
        <v>0</v>
      </c>
      <c r="C13" s="95" t="s">
        <v>54</v>
      </c>
      <c r="D13" s="96">
        <v>0</v>
      </c>
      <c r="E13" s="96">
        <v>0</v>
      </c>
      <c r="F13" s="96">
        <v>0</v>
      </c>
      <c r="G13" s="9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</row>
    <row r="14" s="84" customFormat="1" ht="21" customHeight="1" spans="1:254">
      <c r="A14" s="95" t="s">
        <v>261</v>
      </c>
      <c r="B14" s="100">
        <v>0</v>
      </c>
      <c r="C14" s="95" t="s">
        <v>58</v>
      </c>
      <c r="D14" s="96">
        <v>14277.37</v>
      </c>
      <c r="E14" s="96">
        <v>1277.37</v>
      </c>
      <c r="F14" s="96">
        <v>13000</v>
      </c>
      <c r="G14" s="9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</row>
    <row r="15" s="84" customFormat="1" ht="21" customHeight="1" spans="1:254">
      <c r="A15" s="95" t="s">
        <v>262</v>
      </c>
      <c r="B15" s="100">
        <v>0</v>
      </c>
      <c r="C15" s="95" t="s">
        <v>62</v>
      </c>
      <c r="D15" s="96">
        <v>0</v>
      </c>
      <c r="E15" s="96">
        <v>0</v>
      </c>
      <c r="F15" s="96">
        <v>0</v>
      </c>
      <c r="G15" s="9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</row>
    <row r="16" s="84" customFormat="1" ht="21" customHeight="1" spans="1:254">
      <c r="A16" s="95" t="s">
        <v>263</v>
      </c>
      <c r="B16" s="100">
        <v>0</v>
      </c>
      <c r="C16" s="95" t="s">
        <v>66</v>
      </c>
      <c r="D16" s="96">
        <v>0</v>
      </c>
      <c r="E16" s="96">
        <v>0</v>
      </c>
      <c r="F16" s="96">
        <v>0</v>
      </c>
      <c r="G16" s="9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</row>
    <row r="17" s="84" customFormat="1" ht="21" customHeight="1" spans="1:254">
      <c r="A17" s="95" t="s">
        <v>69</v>
      </c>
      <c r="B17" s="100">
        <v>13000</v>
      </c>
      <c r="C17" s="101" t="s">
        <v>70</v>
      </c>
      <c r="D17" s="96">
        <v>0</v>
      </c>
      <c r="E17" s="96">
        <v>0</v>
      </c>
      <c r="F17" s="96">
        <v>0</v>
      </c>
      <c r="G17" s="9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</row>
    <row r="18" s="84" customFormat="1" ht="21" customHeight="1" spans="1:254">
      <c r="A18" s="95"/>
      <c r="B18" s="102"/>
      <c r="C18" s="101" t="s">
        <v>74</v>
      </c>
      <c r="D18" s="96">
        <v>0</v>
      </c>
      <c r="E18" s="96">
        <v>0</v>
      </c>
      <c r="F18" s="96">
        <v>0</v>
      </c>
      <c r="G18" s="9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</row>
    <row r="19" s="84" customFormat="1" ht="21" customHeight="1" spans="1:254">
      <c r="A19" s="95"/>
      <c r="B19" s="102"/>
      <c r="C19" s="101" t="s">
        <v>78</v>
      </c>
      <c r="D19" s="96">
        <v>0</v>
      </c>
      <c r="E19" s="96">
        <v>0</v>
      </c>
      <c r="F19" s="96">
        <v>0</v>
      </c>
      <c r="G19" s="9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</row>
    <row r="20" s="84" customFormat="1" ht="21" customHeight="1" spans="1:254">
      <c r="A20" s="95"/>
      <c r="B20" s="102"/>
      <c r="C20" s="101" t="s">
        <v>82</v>
      </c>
      <c r="D20" s="96">
        <v>0</v>
      </c>
      <c r="E20" s="96">
        <v>0</v>
      </c>
      <c r="F20" s="96">
        <v>0</v>
      </c>
      <c r="G20" s="9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</row>
    <row r="21" s="84" customFormat="1" ht="21" customHeight="1" spans="1:254">
      <c r="A21" s="95"/>
      <c r="B21" s="96"/>
      <c r="C21" s="101" t="s">
        <v>86</v>
      </c>
      <c r="D21" s="96">
        <v>110.21</v>
      </c>
      <c r="E21" s="96">
        <v>110.21</v>
      </c>
      <c r="F21" s="96">
        <v>0</v>
      </c>
      <c r="G21" s="9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</row>
    <row r="22" s="84" customFormat="1" ht="21" customHeight="1" spans="1:254">
      <c r="A22" s="95"/>
      <c r="B22" s="96"/>
      <c r="C22" s="101" t="s">
        <v>88</v>
      </c>
      <c r="D22" s="96">
        <v>0</v>
      </c>
      <c r="E22" s="96">
        <v>0</v>
      </c>
      <c r="F22" s="96">
        <v>0</v>
      </c>
      <c r="G22" s="9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</row>
    <row r="23" s="84" customFormat="1" ht="21" customHeight="1" spans="1:254">
      <c r="A23" s="95"/>
      <c r="B23" s="96"/>
      <c r="C23" s="101" t="s">
        <v>89</v>
      </c>
      <c r="D23" s="96">
        <v>0</v>
      </c>
      <c r="E23" s="96">
        <v>0</v>
      </c>
      <c r="F23" s="96">
        <v>0</v>
      </c>
      <c r="G23" s="9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</row>
    <row r="24" s="84" customFormat="1" ht="21" customHeight="1" spans="1:254">
      <c r="A24" s="95"/>
      <c r="B24" s="96"/>
      <c r="C24" s="101" t="s">
        <v>90</v>
      </c>
      <c r="D24" s="96">
        <v>0</v>
      </c>
      <c r="E24" s="96">
        <v>0</v>
      </c>
      <c r="F24" s="96">
        <v>0</v>
      </c>
      <c r="G24" s="9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</row>
    <row r="25" s="84" customFormat="1" ht="21" customHeight="1" spans="1:254">
      <c r="A25" s="95"/>
      <c r="B25" s="96"/>
      <c r="C25" s="101" t="s">
        <v>91</v>
      </c>
      <c r="D25" s="96">
        <v>0</v>
      </c>
      <c r="E25" s="96">
        <v>0</v>
      </c>
      <c r="F25" s="96">
        <v>0</v>
      </c>
      <c r="G25" s="9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</row>
    <row r="26" s="84" customFormat="1" ht="21" customHeight="1" spans="1:254">
      <c r="A26" s="95"/>
      <c r="B26" s="96"/>
      <c r="C26" s="101" t="s">
        <v>92</v>
      </c>
      <c r="D26" s="96">
        <v>0</v>
      </c>
      <c r="E26" s="96">
        <v>0</v>
      </c>
      <c r="F26" s="96">
        <v>0</v>
      </c>
      <c r="G26" s="9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</row>
    <row r="27" s="84" customFormat="1" ht="21" customHeight="1" spans="1:254">
      <c r="A27" s="95"/>
      <c r="B27" s="96"/>
      <c r="C27" s="101" t="s">
        <v>93</v>
      </c>
      <c r="D27" s="96">
        <v>0</v>
      </c>
      <c r="E27" s="96">
        <v>0</v>
      </c>
      <c r="F27" s="96">
        <v>0</v>
      </c>
      <c r="G27" s="9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</row>
    <row r="28" s="84" customFormat="1" ht="21" customHeight="1" spans="1:254">
      <c r="A28" s="95"/>
      <c r="B28" s="96"/>
      <c r="C28" s="101" t="s">
        <v>94</v>
      </c>
      <c r="D28" s="96">
        <v>0</v>
      </c>
      <c r="E28" s="96">
        <v>0</v>
      </c>
      <c r="F28" s="96">
        <v>0</v>
      </c>
      <c r="G28" s="9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</row>
    <row r="29" s="84" customFormat="1" ht="21" customHeight="1" spans="1:254">
      <c r="A29" s="103" t="s">
        <v>95</v>
      </c>
      <c r="B29" s="96">
        <v>14676.17</v>
      </c>
      <c r="C29" s="103" t="s">
        <v>96</v>
      </c>
      <c r="D29" s="96">
        <v>14676.17</v>
      </c>
      <c r="E29" s="96">
        <v>1676.17</v>
      </c>
      <c r="F29" s="96">
        <v>13000</v>
      </c>
      <c r="G29" s="9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</row>
    <row r="30" ht="18" customHeight="1" spans="1:254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  <c r="IR30" s="87"/>
      <c r="IS30" s="87"/>
      <c r="IT30" s="87"/>
    </row>
    <row r="31" spans="1:254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</row>
    <row r="32" spans="1:254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</row>
    <row r="33" spans="1:254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</row>
    <row r="34" spans="1:254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</row>
    <row r="35" spans="1:254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</row>
  </sheetData>
  <sheetProtection formatCells="0" formatColumns="0" formatRows="0"/>
  <mergeCells count="1">
    <mergeCell ref="A2:F2"/>
  </mergeCells>
  <printOptions horizontalCentered="1"/>
  <pageMargins left="0.2" right="0.2" top="0.59" bottom="0.59" header="0.39" footer="0.39"/>
  <pageSetup paperSize="9" scale="8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C9" sqref="C9"/>
    </sheetView>
  </sheetViews>
  <sheetFormatPr defaultColWidth="9" defaultRowHeight="13.5" outlineLevelCol="4"/>
  <cols>
    <col min="1" max="1" width="12.375" customWidth="1"/>
    <col min="2" max="2" width="29.625" customWidth="1"/>
    <col min="3" max="3" width="19.375" customWidth="1"/>
    <col min="4" max="4" width="23.875" customWidth="1"/>
    <col min="5" max="5" width="26.625" customWidth="1"/>
  </cols>
  <sheetData>
    <row r="1" spans="1:5">
      <c r="A1" s="64"/>
      <c r="B1" s="65"/>
      <c r="C1" s="65"/>
      <c r="D1" s="65"/>
      <c r="E1" s="66" t="s">
        <v>264</v>
      </c>
    </row>
    <row r="2" ht="25.5" spans="1:5">
      <c r="A2" s="67" t="s">
        <v>265</v>
      </c>
      <c r="B2" s="67"/>
      <c r="C2" s="67"/>
      <c r="D2" s="67"/>
      <c r="E2" s="67"/>
    </row>
    <row r="3" spans="1:5">
      <c r="A3" s="68" t="s">
        <v>266</v>
      </c>
      <c r="B3" s="69"/>
      <c r="C3" s="70"/>
      <c r="D3" s="70"/>
      <c r="E3" s="66" t="s">
        <v>17</v>
      </c>
    </row>
    <row r="4" spans="1:5">
      <c r="A4" s="71" t="s">
        <v>112</v>
      </c>
      <c r="B4" s="71" t="s">
        <v>113</v>
      </c>
      <c r="C4" s="71" t="s">
        <v>267</v>
      </c>
      <c r="D4" s="72" t="s">
        <v>143</v>
      </c>
      <c r="E4" s="71" t="s">
        <v>144</v>
      </c>
    </row>
    <row r="5" spans="1:5">
      <c r="A5" s="73"/>
      <c r="B5" s="73"/>
      <c r="C5" s="73"/>
      <c r="D5" s="74"/>
      <c r="E5" s="73"/>
    </row>
    <row r="6" spans="1:5">
      <c r="A6" s="75"/>
      <c r="B6" s="75"/>
      <c r="C6" s="75"/>
      <c r="D6" s="76"/>
      <c r="E6" s="75"/>
    </row>
    <row r="7" ht="23" customHeight="1" spans="1:5">
      <c r="A7" s="77"/>
      <c r="B7" s="78" t="s">
        <v>103</v>
      </c>
      <c r="C7" s="79">
        <v>1676.17</v>
      </c>
      <c r="D7" s="79">
        <v>1626.17</v>
      </c>
      <c r="E7" s="79">
        <v>50</v>
      </c>
    </row>
    <row r="8" ht="25" customHeight="1" spans="1:5">
      <c r="A8" s="77" t="s">
        <v>268</v>
      </c>
      <c r="B8" s="78" t="s">
        <v>269</v>
      </c>
      <c r="C8" s="79">
        <f>C9+C12+C14</f>
        <v>163.23</v>
      </c>
      <c r="D8" s="79">
        <v>148.58</v>
      </c>
      <c r="E8" s="79"/>
    </row>
    <row r="9" ht="25" customHeight="1" spans="1:5">
      <c r="A9" s="77" t="s">
        <v>270</v>
      </c>
      <c r="B9" s="78" t="s">
        <v>271</v>
      </c>
      <c r="C9" s="79">
        <v>148.58</v>
      </c>
      <c r="D9" s="79">
        <v>148.58</v>
      </c>
      <c r="E9" s="79"/>
    </row>
    <row r="10" ht="25" customHeight="1" spans="1:5">
      <c r="A10" s="77">
        <v>2080501</v>
      </c>
      <c r="B10" s="78" t="s">
        <v>117</v>
      </c>
      <c r="C10" s="79">
        <v>23.82</v>
      </c>
      <c r="D10" s="79">
        <v>23.82</v>
      </c>
      <c r="E10" s="79"/>
    </row>
    <row r="11" ht="25" customHeight="1" spans="1:5">
      <c r="A11" s="77" t="s">
        <v>272</v>
      </c>
      <c r="B11" s="78" t="s">
        <v>273</v>
      </c>
      <c r="C11" s="79">
        <v>124.76</v>
      </c>
      <c r="D11" s="79">
        <v>124.76</v>
      </c>
      <c r="E11" s="79"/>
    </row>
    <row r="12" ht="25" customHeight="1" spans="1:5">
      <c r="A12" s="77">
        <v>20808</v>
      </c>
      <c r="B12" s="78" t="s">
        <v>274</v>
      </c>
      <c r="C12" s="79">
        <v>5.71</v>
      </c>
      <c r="D12" s="79">
        <v>5.71</v>
      </c>
      <c r="E12" s="79"/>
    </row>
    <row r="13" ht="25" customHeight="1" spans="1:5">
      <c r="A13" s="77">
        <v>2080899</v>
      </c>
      <c r="B13" s="78" t="s">
        <v>121</v>
      </c>
      <c r="C13" s="79">
        <v>5.71</v>
      </c>
      <c r="D13" s="79">
        <v>5.71</v>
      </c>
      <c r="E13" s="79"/>
    </row>
    <row r="14" ht="25" customHeight="1" spans="1:5">
      <c r="A14" s="77">
        <v>20827</v>
      </c>
      <c r="B14" s="78" t="s">
        <v>275</v>
      </c>
      <c r="C14" s="79">
        <f>C15+C16</f>
        <v>8.94</v>
      </c>
      <c r="D14" s="79">
        <v>8.94</v>
      </c>
      <c r="E14" s="79"/>
    </row>
    <row r="15" ht="25" customHeight="1" spans="1:5">
      <c r="A15" s="77">
        <v>2082701</v>
      </c>
      <c r="B15" s="78" t="s">
        <v>123</v>
      </c>
      <c r="C15" s="79">
        <v>0.05</v>
      </c>
      <c r="D15" s="79">
        <v>0.05</v>
      </c>
      <c r="E15" s="79"/>
    </row>
    <row r="16" ht="25" customHeight="1" spans="1:5">
      <c r="A16" s="77">
        <v>2082702</v>
      </c>
      <c r="B16" s="78" t="s">
        <v>125</v>
      </c>
      <c r="C16" s="79">
        <v>8.89</v>
      </c>
      <c r="D16" s="79">
        <v>8.89</v>
      </c>
      <c r="E16" s="79"/>
    </row>
    <row r="17" ht="25" customHeight="1" spans="1:5">
      <c r="A17" s="77" t="s">
        <v>276</v>
      </c>
      <c r="B17" s="78" t="s">
        <v>277</v>
      </c>
      <c r="C17" s="79">
        <v>125.36</v>
      </c>
      <c r="D17" s="79">
        <v>125.36</v>
      </c>
      <c r="E17" s="79"/>
    </row>
    <row r="18" ht="25" customHeight="1" spans="1:5">
      <c r="A18" s="77" t="s">
        <v>278</v>
      </c>
      <c r="B18" s="78" t="s">
        <v>279</v>
      </c>
      <c r="C18" s="79">
        <f>C19+C20+C21</f>
        <v>125.36</v>
      </c>
      <c r="D18" s="79">
        <v>125.36</v>
      </c>
      <c r="E18" s="79"/>
    </row>
    <row r="19" ht="24" spans="1:5">
      <c r="A19" s="77" t="s">
        <v>280</v>
      </c>
      <c r="B19" s="78" t="s">
        <v>281</v>
      </c>
      <c r="C19" s="79">
        <v>78.63</v>
      </c>
      <c r="D19" s="79">
        <v>78.63</v>
      </c>
      <c r="E19" s="79"/>
    </row>
    <row r="20" ht="25" customHeight="1" spans="1:5">
      <c r="A20" s="77">
        <v>2101102</v>
      </c>
      <c r="B20" s="78" t="s">
        <v>129</v>
      </c>
      <c r="C20" s="79">
        <v>4.4</v>
      </c>
      <c r="D20" s="79">
        <v>4.4</v>
      </c>
      <c r="E20" s="79"/>
    </row>
    <row r="21" ht="25" customHeight="1" spans="1:5">
      <c r="A21" s="77">
        <v>2101103</v>
      </c>
      <c r="B21" s="78" t="s">
        <v>131</v>
      </c>
      <c r="C21" s="79">
        <v>42.33</v>
      </c>
      <c r="D21" s="79">
        <v>42.33</v>
      </c>
      <c r="E21" s="79"/>
    </row>
    <row r="22" ht="25" customHeight="1" spans="1:5">
      <c r="A22" s="80">
        <v>212</v>
      </c>
      <c r="B22" s="78" t="s">
        <v>282</v>
      </c>
      <c r="C22" s="79">
        <v>1277.37</v>
      </c>
      <c r="D22" s="79">
        <v>1227.37</v>
      </c>
      <c r="E22" s="79">
        <v>50</v>
      </c>
    </row>
    <row r="23" ht="25" customHeight="1" spans="1:5">
      <c r="A23" s="77">
        <v>21201</v>
      </c>
      <c r="B23" s="78" t="s">
        <v>283</v>
      </c>
      <c r="C23" s="79">
        <v>1277.37</v>
      </c>
      <c r="D23" s="79">
        <v>1227.37</v>
      </c>
      <c r="E23" s="79">
        <v>50</v>
      </c>
    </row>
    <row r="24" ht="25" customHeight="1" spans="1:5">
      <c r="A24" s="77">
        <v>2120101</v>
      </c>
      <c r="B24" s="78" t="s">
        <v>284</v>
      </c>
      <c r="C24" s="79">
        <v>1277.37</v>
      </c>
      <c r="D24" s="79">
        <v>1227.37</v>
      </c>
      <c r="E24" s="79">
        <v>50</v>
      </c>
    </row>
    <row r="25" ht="25" customHeight="1" spans="1:5">
      <c r="A25" s="77" t="s">
        <v>285</v>
      </c>
      <c r="B25" s="78" t="s">
        <v>286</v>
      </c>
      <c r="C25" s="79">
        <v>110.21</v>
      </c>
      <c r="D25" s="79">
        <v>110.21</v>
      </c>
      <c r="E25" s="79"/>
    </row>
    <row r="26" ht="25" customHeight="1" spans="1:5">
      <c r="A26" s="77" t="s">
        <v>287</v>
      </c>
      <c r="B26" s="78" t="s">
        <v>288</v>
      </c>
      <c r="C26" s="79">
        <v>110.21</v>
      </c>
      <c r="D26" s="79">
        <v>110.21</v>
      </c>
      <c r="E26" s="79"/>
    </row>
    <row r="27" ht="25" customHeight="1" spans="1:5">
      <c r="A27" s="77" t="s">
        <v>289</v>
      </c>
      <c r="B27" s="78" t="s">
        <v>290</v>
      </c>
      <c r="C27" s="79">
        <v>110.21</v>
      </c>
      <c r="D27" s="79">
        <v>110.21</v>
      </c>
      <c r="E27" s="79"/>
    </row>
    <row r="28" ht="15" spans="1:5">
      <c r="A28" s="81" t="s">
        <v>291</v>
      </c>
      <c r="B28" s="82"/>
      <c r="C28" s="82"/>
      <c r="D28" s="82"/>
      <c r="E28" s="82"/>
    </row>
  </sheetData>
  <mergeCells count="8">
    <mergeCell ref="A1:D1"/>
    <mergeCell ref="A2:E2"/>
    <mergeCell ref="A3:B3"/>
    <mergeCell ref="A4:A6"/>
    <mergeCell ref="B4:B6"/>
    <mergeCell ref="C4:C6"/>
    <mergeCell ref="D4:D6"/>
    <mergeCell ref="E4:E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workbookViewId="0">
      <selection activeCell="M12" sqref="M12"/>
    </sheetView>
  </sheetViews>
  <sheetFormatPr defaultColWidth="7" defaultRowHeight="14.25"/>
  <cols>
    <col min="1" max="1" width="9.63333333333333" style="50" customWidth="1"/>
    <col min="2" max="2" width="20.25" style="50" customWidth="1"/>
    <col min="3" max="3" width="9.63333333333333" style="50" customWidth="1"/>
    <col min="4" max="5" width="18.8833333333333" style="50" customWidth="1"/>
    <col min="6" max="6" width="17" style="50" customWidth="1"/>
    <col min="7" max="7" width="16.75" style="50" customWidth="1"/>
    <col min="8" max="8" width="13.5" style="50" customWidth="1"/>
    <col min="9" max="32" width="9" style="50" customWidth="1"/>
    <col min="33" max="16384" width="7" style="50"/>
  </cols>
  <sheetData>
    <row r="1" ht="17.25" customHeight="1" spans="1:9">
      <c r="A1"/>
      <c r="B1"/>
      <c r="C1"/>
      <c r="D1"/>
      <c r="E1"/>
      <c r="F1"/>
      <c r="G1" s="31" t="s">
        <v>292</v>
      </c>
      <c r="H1"/>
      <c r="I1"/>
    </row>
    <row r="2" ht="24.75" customHeight="1" spans="1:9">
      <c r="A2" s="51" t="s">
        <v>293</v>
      </c>
      <c r="B2" s="51"/>
      <c r="C2" s="51"/>
      <c r="D2" s="51"/>
      <c r="E2" s="51"/>
      <c r="F2" s="51"/>
      <c r="G2" s="51"/>
      <c r="H2"/>
      <c r="I2"/>
    </row>
    <row r="3" ht="21" customHeight="1" spans="1:9">
      <c r="A3" s="62" t="s">
        <v>16</v>
      </c>
      <c r="B3" s="53"/>
      <c r="C3" s="53"/>
      <c r="D3" s="53"/>
      <c r="E3" s="53"/>
      <c r="F3" s="53"/>
      <c r="G3" s="33" t="s">
        <v>17</v>
      </c>
      <c r="H3"/>
      <c r="I3"/>
    </row>
    <row r="4" ht="24" customHeight="1" spans="1:9">
      <c r="A4" s="55" t="s">
        <v>140</v>
      </c>
      <c r="B4" s="56"/>
      <c r="C4" s="55" t="s">
        <v>141</v>
      </c>
      <c r="D4" s="56"/>
      <c r="E4" s="54" t="s">
        <v>143</v>
      </c>
      <c r="F4" s="54"/>
      <c r="G4" s="54"/>
      <c r="H4"/>
      <c r="I4"/>
    </row>
    <row r="5" ht="24" customHeight="1" spans="1:9">
      <c r="A5" s="54" t="s">
        <v>112</v>
      </c>
      <c r="B5" s="57" t="s">
        <v>113</v>
      </c>
      <c r="C5" s="54" t="s">
        <v>112</v>
      </c>
      <c r="D5" s="57" t="s">
        <v>113</v>
      </c>
      <c r="E5" s="54" t="s">
        <v>103</v>
      </c>
      <c r="F5" s="54" t="s">
        <v>294</v>
      </c>
      <c r="G5" s="54" t="s">
        <v>295</v>
      </c>
      <c r="H5"/>
      <c r="I5"/>
    </row>
    <row r="6" s="49" customFormat="1" ht="24" customHeight="1" spans="1:9">
      <c r="A6" s="58"/>
      <c r="B6" s="58"/>
      <c r="C6" s="58"/>
      <c r="D6" s="59" t="s">
        <v>103</v>
      </c>
      <c r="E6" s="60">
        <v>1626.17</v>
      </c>
      <c r="F6" s="60">
        <v>1348.07</v>
      </c>
      <c r="G6" s="60">
        <v>278.1</v>
      </c>
      <c r="H6" s="63"/>
      <c r="I6" s="63"/>
    </row>
    <row r="7" ht="24" customHeight="1" spans="1:9">
      <c r="A7" s="58" t="s">
        <v>296</v>
      </c>
      <c r="B7" s="58" t="s">
        <v>297</v>
      </c>
      <c r="C7" s="58" t="s">
        <v>298</v>
      </c>
      <c r="D7" s="58" t="s">
        <v>299</v>
      </c>
      <c r="E7" s="60">
        <v>1313.94</v>
      </c>
      <c r="F7" s="60">
        <v>1313.94</v>
      </c>
      <c r="G7" s="60">
        <v>0</v>
      </c>
      <c r="H7"/>
      <c r="I7"/>
    </row>
    <row r="8" ht="24" customHeight="1" spans="1:9">
      <c r="A8" s="58" t="s">
        <v>300</v>
      </c>
      <c r="B8" s="58" t="s">
        <v>301</v>
      </c>
      <c r="C8" s="58" t="s">
        <v>302</v>
      </c>
      <c r="D8" s="58" t="s">
        <v>303</v>
      </c>
      <c r="E8" s="60">
        <v>477.96</v>
      </c>
      <c r="F8" s="60">
        <v>477.96</v>
      </c>
      <c r="G8" s="60">
        <v>0</v>
      </c>
      <c r="H8"/>
      <c r="I8"/>
    </row>
    <row r="9" ht="24" customHeight="1" spans="1:9">
      <c r="A9" s="58" t="s">
        <v>300</v>
      </c>
      <c r="B9" s="58" t="s">
        <v>301</v>
      </c>
      <c r="C9" s="58" t="s">
        <v>304</v>
      </c>
      <c r="D9" s="58" t="s">
        <v>305</v>
      </c>
      <c r="E9" s="60">
        <v>261.2</v>
      </c>
      <c r="F9" s="60">
        <v>261.2</v>
      </c>
      <c r="G9" s="60">
        <v>0</v>
      </c>
      <c r="H9"/>
      <c r="I9"/>
    </row>
    <row r="10" ht="24" customHeight="1" spans="1:9">
      <c r="A10" s="58" t="s">
        <v>300</v>
      </c>
      <c r="B10" s="58" t="s">
        <v>301</v>
      </c>
      <c r="C10" s="58" t="s">
        <v>306</v>
      </c>
      <c r="D10" s="58" t="s">
        <v>307</v>
      </c>
      <c r="E10" s="60">
        <v>203.03</v>
      </c>
      <c r="F10" s="60">
        <v>203.03</v>
      </c>
      <c r="G10" s="60">
        <v>0</v>
      </c>
      <c r="H10"/>
      <c r="I10"/>
    </row>
    <row r="11" ht="24" customHeight="1" spans="1:9">
      <c r="A11" s="58" t="s">
        <v>300</v>
      </c>
      <c r="B11" s="58" t="s">
        <v>301</v>
      </c>
      <c r="C11" s="58" t="s">
        <v>308</v>
      </c>
      <c r="D11" s="58" t="s">
        <v>309</v>
      </c>
      <c r="E11" s="60">
        <v>2.48</v>
      </c>
      <c r="F11" s="60">
        <v>2.48</v>
      </c>
      <c r="G11" s="60">
        <v>0</v>
      </c>
      <c r="H11"/>
      <c r="I11"/>
    </row>
    <row r="12" ht="24" customHeight="1" spans="1:9">
      <c r="A12" s="58" t="s">
        <v>310</v>
      </c>
      <c r="B12" s="58" t="s">
        <v>311</v>
      </c>
      <c r="C12" s="58" t="s">
        <v>312</v>
      </c>
      <c r="D12" s="58" t="s">
        <v>313</v>
      </c>
      <c r="E12" s="60">
        <v>124.76</v>
      </c>
      <c r="F12" s="60">
        <v>124.76</v>
      </c>
      <c r="G12" s="60">
        <v>0</v>
      </c>
      <c r="H12"/>
      <c r="I12"/>
    </row>
    <row r="13" ht="24" customHeight="1" spans="1:9">
      <c r="A13" s="58" t="s">
        <v>310</v>
      </c>
      <c r="B13" s="58" t="s">
        <v>311</v>
      </c>
      <c r="C13" s="58" t="s">
        <v>314</v>
      </c>
      <c r="D13" s="58" t="s">
        <v>315</v>
      </c>
      <c r="E13" s="60">
        <v>75.57</v>
      </c>
      <c r="F13" s="60">
        <v>75.57</v>
      </c>
      <c r="G13" s="60">
        <v>0</v>
      </c>
      <c r="H13"/>
      <c r="I13"/>
    </row>
    <row r="14" ht="24" customHeight="1" spans="1:9">
      <c r="A14" s="58" t="s">
        <v>310</v>
      </c>
      <c r="B14" s="58" t="s">
        <v>311</v>
      </c>
      <c r="C14" s="58" t="s">
        <v>316</v>
      </c>
      <c r="D14" s="58" t="s">
        <v>317</v>
      </c>
      <c r="E14" s="60">
        <v>42.33</v>
      </c>
      <c r="F14" s="60">
        <v>42.33</v>
      </c>
      <c r="G14" s="60">
        <v>0</v>
      </c>
      <c r="H14"/>
      <c r="I14"/>
    </row>
    <row r="15" ht="24" customHeight="1" spans="1:9">
      <c r="A15" s="58" t="s">
        <v>310</v>
      </c>
      <c r="B15" s="58" t="s">
        <v>311</v>
      </c>
      <c r="C15" s="58" t="s">
        <v>318</v>
      </c>
      <c r="D15" s="58" t="s">
        <v>319</v>
      </c>
      <c r="E15" s="60">
        <v>16.4</v>
      </c>
      <c r="F15" s="60">
        <v>16.4</v>
      </c>
      <c r="G15" s="60">
        <v>0</v>
      </c>
      <c r="H15"/>
      <c r="I15"/>
    </row>
    <row r="16" ht="24" customHeight="1" spans="1:9">
      <c r="A16" s="58" t="s">
        <v>320</v>
      </c>
      <c r="B16" s="58" t="s">
        <v>321</v>
      </c>
      <c r="C16" s="58" t="s">
        <v>322</v>
      </c>
      <c r="D16" s="58" t="s">
        <v>321</v>
      </c>
      <c r="E16" s="60">
        <v>110.21</v>
      </c>
      <c r="F16" s="60">
        <v>110.21</v>
      </c>
      <c r="G16" s="60">
        <v>0</v>
      </c>
      <c r="H16"/>
      <c r="I16"/>
    </row>
    <row r="17" ht="24" customHeight="1" spans="1:9">
      <c r="A17" s="58" t="s">
        <v>323</v>
      </c>
      <c r="B17" s="58" t="s">
        <v>324</v>
      </c>
      <c r="C17" s="58" t="s">
        <v>325</v>
      </c>
      <c r="D17" s="58" t="s">
        <v>326</v>
      </c>
      <c r="E17" s="60">
        <v>278.1</v>
      </c>
      <c r="F17" s="60">
        <v>0</v>
      </c>
      <c r="G17" s="60">
        <v>278.1</v>
      </c>
      <c r="H17"/>
      <c r="I17"/>
    </row>
    <row r="18" ht="24" customHeight="1" spans="1:9">
      <c r="A18" s="58" t="s">
        <v>327</v>
      </c>
      <c r="B18" s="58" t="s">
        <v>328</v>
      </c>
      <c r="C18" s="58" t="s">
        <v>329</v>
      </c>
      <c r="D18" s="58" t="s">
        <v>330</v>
      </c>
      <c r="E18" s="60">
        <v>31</v>
      </c>
      <c r="F18" s="60">
        <v>0</v>
      </c>
      <c r="G18" s="60">
        <v>31</v>
      </c>
      <c r="H18"/>
      <c r="I18"/>
    </row>
    <row r="19" ht="24" customHeight="1" spans="1:9">
      <c r="A19" s="58" t="s">
        <v>327</v>
      </c>
      <c r="B19" s="58" t="s">
        <v>328</v>
      </c>
      <c r="C19" s="58" t="s">
        <v>331</v>
      </c>
      <c r="D19" s="58" t="s">
        <v>332</v>
      </c>
      <c r="E19" s="60">
        <v>7</v>
      </c>
      <c r="F19" s="60">
        <v>0</v>
      </c>
      <c r="G19" s="60">
        <v>7</v>
      </c>
      <c r="H19"/>
      <c r="I19"/>
    </row>
    <row r="20" ht="24" customHeight="1" spans="1:9">
      <c r="A20" s="58" t="s">
        <v>327</v>
      </c>
      <c r="B20" s="58" t="s">
        <v>328</v>
      </c>
      <c r="C20" s="58" t="s">
        <v>333</v>
      </c>
      <c r="D20" s="58" t="s">
        <v>334</v>
      </c>
      <c r="E20" s="60">
        <v>10</v>
      </c>
      <c r="F20" s="60">
        <v>0</v>
      </c>
      <c r="G20" s="60">
        <v>10</v>
      </c>
      <c r="H20"/>
      <c r="I20"/>
    </row>
    <row r="21" ht="24" customHeight="1" spans="1:9">
      <c r="A21" s="58" t="s">
        <v>327</v>
      </c>
      <c r="B21" s="58" t="s">
        <v>328</v>
      </c>
      <c r="C21" s="58" t="s">
        <v>335</v>
      </c>
      <c r="D21" s="58" t="s">
        <v>336</v>
      </c>
      <c r="E21" s="60">
        <v>30</v>
      </c>
      <c r="F21" s="60">
        <v>0</v>
      </c>
      <c r="G21" s="60">
        <v>30</v>
      </c>
      <c r="H21"/>
      <c r="I21"/>
    </row>
    <row r="22" ht="24" customHeight="1" spans="1:9">
      <c r="A22" s="58" t="s">
        <v>327</v>
      </c>
      <c r="B22" s="58" t="s">
        <v>328</v>
      </c>
      <c r="C22" s="58" t="s">
        <v>337</v>
      </c>
      <c r="D22" s="58" t="s">
        <v>338</v>
      </c>
      <c r="E22" s="60">
        <v>10</v>
      </c>
      <c r="F22" s="60">
        <v>0</v>
      </c>
      <c r="G22" s="60">
        <v>10</v>
      </c>
      <c r="H22"/>
      <c r="I22"/>
    </row>
    <row r="23" ht="24" customHeight="1" spans="1:9">
      <c r="A23" s="58" t="s">
        <v>327</v>
      </c>
      <c r="B23" s="58" t="s">
        <v>328</v>
      </c>
      <c r="C23" s="58" t="s">
        <v>339</v>
      </c>
      <c r="D23" s="58" t="s">
        <v>340</v>
      </c>
      <c r="E23" s="60">
        <v>35</v>
      </c>
      <c r="F23" s="60">
        <v>0</v>
      </c>
      <c r="G23" s="60">
        <v>35</v>
      </c>
      <c r="H23"/>
      <c r="I23"/>
    </row>
    <row r="24" ht="24" customHeight="1" spans="1:9">
      <c r="A24" s="58" t="s">
        <v>327</v>
      </c>
      <c r="B24" s="58" t="s">
        <v>328</v>
      </c>
      <c r="C24" s="58" t="s">
        <v>341</v>
      </c>
      <c r="D24" s="58" t="s">
        <v>342</v>
      </c>
      <c r="E24" s="60">
        <v>15</v>
      </c>
      <c r="F24" s="60">
        <v>0</v>
      </c>
      <c r="G24" s="60">
        <v>15</v>
      </c>
      <c r="H24"/>
      <c r="I24"/>
    </row>
    <row r="25" ht="24" customHeight="1" spans="1:9">
      <c r="A25" s="58" t="s">
        <v>327</v>
      </c>
      <c r="B25" s="58" t="s">
        <v>328</v>
      </c>
      <c r="C25" s="58" t="s">
        <v>343</v>
      </c>
      <c r="D25" s="58" t="s">
        <v>344</v>
      </c>
      <c r="E25" s="60">
        <v>5</v>
      </c>
      <c r="F25" s="60">
        <v>0</v>
      </c>
      <c r="G25" s="60">
        <v>5</v>
      </c>
      <c r="H25"/>
      <c r="I25"/>
    </row>
    <row r="26" ht="24" customHeight="1" spans="1:9">
      <c r="A26" s="58" t="s">
        <v>327</v>
      </c>
      <c r="B26" s="58" t="s">
        <v>328</v>
      </c>
      <c r="C26" s="58" t="s">
        <v>345</v>
      </c>
      <c r="D26" s="58" t="s">
        <v>346</v>
      </c>
      <c r="E26" s="60">
        <v>9.21</v>
      </c>
      <c r="F26" s="60">
        <v>0</v>
      </c>
      <c r="G26" s="60">
        <v>9.21</v>
      </c>
      <c r="H26"/>
      <c r="I26"/>
    </row>
    <row r="27" ht="24" customHeight="1" spans="1:9">
      <c r="A27" s="58" t="s">
        <v>327</v>
      </c>
      <c r="B27" s="58" t="s">
        <v>328</v>
      </c>
      <c r="C27" s="58" t="s">
        <v>347</v>
      </c>
      <c r="D27" s="58" t="s">
        <v>348</v>
      </c>
      <c r="E27" s="60">
        <v>26.31</v>
      </c>
      <c r="F27" s="60">
        <v>0</v>
      </c>
      <c r="G27" s="60">
        <v>26.31</v>
      </c>
      <c r="H27"/>
      <c r="I27"/>
    </row>
    <row r="28" ht="24" customHeight="1" spans="1:9">
      <c r="A28" s="58" t="s">
        <v>327</v>
      </c>
      <c r="B28" s="58" t="s">
        <v>328</v>
      </c>
      <c r="C28" s="58" t="s">
        <v>349</v>
      </c>
      <c r="D28" s="58" t="s">
        <v>350</v>
      </c>
      <c r="E28" s="60">
        <v>10</v>
      </c>
      <c r="F28" s="60">
        <v>0</v>
      </c>
      <c r="G28" s="60">
        <v>10</v>
      </c>
      <c r="H28"/>
      <c r="I28"/>
    </row>
    <row r="29" ht="24" customHeight="1" spans="1:9">
      <c r="A29" s="58" t="s">
        <v>351</v>
      </c>
      <c r="B29" s="58" t="s">
        <v>352</v>
      </c>
      <c r="C29" s="58" t="s">
        <v>353</v>
      </c>
      <c r="D29" s="58" t="s">
        <v>352</v>
      </c>
      <c r="E29" s="60">
        <v>10</v>
      </c>
      <c r="F29" s="60">
        <v>0</v>
      </c>
      <c r="G29" s="60">
        <v>10</v>
      </c>
      <c r="H29"/>
      <c r="I29"/>
    </row>
    <row r="30" ht="24" customHeight="1" spans="1:9">
      <c r="A30" s="58" t="s">
        <v>354</v>
      </c>
      <c r="B30" s="58" t="s">
        <v>355</v>
      </c>
      <c r="C30" s="58" t="s">
        <v>356</v>
      </c>
      <c r="D30" s="58" t="s">
        <v>355</v>
      </c>
      <c r="E30" s="60">
        <v>5</v>
      </c>
      <c r="F30" s="60">
        <v>0</v>
      </c>
      <c r="G30" s="60">
        <v>5</v>
      </c>
      <c r="H30"/>
      <c r="I30"/>
    </row>
    <row r="31" ht="24" customHeight="1" spans="1:9">
      <c r="A31" s="58" t="s">
        <v>357</v>
      </c>
      <c r="B31" s="58" t="s">
        <v>358</v>
      </c>
      <c r="C31" s="58" t="s">
        <v>359</v>
      </c>
      <c r="D31" s="58" t="s">
        <v>360</v>
      </c>
      <c r="E31" s="60">
        <v>5</v>
      </c>
      <c r="F31" s="60">
        <v>0</v>
      </c>
      <c r="G31" s="60">
        <v>5</v>
      </c>
      <c r="H31"/>
      <c r="I31"/>
    </row>
    <row r="32" ht="24" customHeight="1" spans="1:9">
      <c r="A32" s="58" t="s">
        <v>361</v>
      </c>
      <c r="B32" s="58" t="s">
        <v>362</v>
      </c>
      <c r="C32" s="58" t="s">
        <v>363</v>
      </c>
      <c r="D32" s="58" t="s">
        <v>364</v>
      </c>
      <c r="E32" s="60">
        <v>10</v>
      </c>
      <c r="F32" s="60">
        <v>0</v>
      </c>
      <c r="G32" s="60">
        <v>10</v>
      </c>
      <c r="H32"/>
      <c r="I32"/>
    </row>
    <row r="33" ht="24" customHeight="1" spans="1:9">
      <c r="A33" s="58" t="s">
        <v>361</v>
      </c>
      <c r="B33" s="58" t="s">
        <v>362</v>
      </c>
      <c r="C33" s="58" t="s">
        <v>365</v>
      </c>
      <c r="D33" s="58" t="s">
        <v>362</v>
      </c>
      <c r="E33" s="60">
        <v>10</v>
      </c>
      <c r="F33" s="60">
        <v>0</v>
      </c>
      <c r="G33" s="60">
        <v>10</v>
      </c>
      <c r="H33"/>
      <c r="I33"/>
    </row>
    <row r="34" ht="24" customHeight="1" spans="1:9">
      <c r="A34" s="58" t="s">
        <v>366</v>
      </c>
      <c r="B34" s="58" t="s">
        <v>367</v>
      </c>
      <c r="C34" s="58" t="s">
        <v>368</v>
      </c>
      <c r="D34" s="58" t="s">
        <v>367</v>
      </c>
      <c r="E34" s="60">
        <v>15</v>
      </c>
      <c r="F34" s="60">
        <v>0</v>
      </c>
      <c r="G34" s="60">
        <v>15</v>
      </c>
      <c r="H34"/>
      <c r="I34"/>
    </row>
    <row r="35" ht="24" customHeight="1" spans="1:9">
      <c r="A35" s="58" t="s">
        <v>369</v>
      </c>
      <c r="B35" s="58" t="s">
        <v>370</v>
      </c>
      <c r="C35" s="58" t="s">
        <v>371</v>
      </c>
      <c r="D35" s="58" t="s">
        <v>370</v>
      </c>
      <c r="E35" s="60">
        <v>15</v>
      </c>
      <c r="F35" s="60">
        <v>0</v>
      </c>
      <c r="G35" s="60">
        <v>15</v>
      </c>
      <c r="H35"/>
      <c r="I35"/>
    </row>
    <row r="36" ht="24" customHeight="1" spans="1:9">
      <c r="A36" s="58" t="s">
        <v>372</v>
      </c>
      <c r="B36" s="58" t="s">
        <v>373</v>
      </c>
      <c r="C36" s="58" t="s">
        <v>374</v>
      </c>
      <c r="D36" s="58" t="s">
        <v>375</v>
      </c>
      <c r="E36" s="60">
        <v>10</v>
      </c>
      <c r="F36" s="60">
        <v>0</v>
      </c>
      <c r="G36" s="60">
        <v>10</v>
      </c>
      <c r="H36"/>
      <c r="I36"/>
    </row>
    <row r="37" ht="24" customHeight="1" spans="1:9">
      <c r="A37" s="58" t="s">
        <v>376</v>
      </c>
      <c r="B37" s="58" t="s">
        <v>377</v>
      </c>
      <c r="C37" s="58" t="s">
        <v>378</v>
      </c>
      <c r="D37" s="58" t="s">
        <v>377</v>
      </c>
      <c r="E37" s="60">
        <v>9.58</v>
      </c>
      <c r="F37" s="60">
        <v>0</v>
      </c>
      <c r="G37" s="60">
        <v>9.58</v>
      </c>
      <c r="H37"/>
      <c r="I37"/>
    </row>
    <row r="38" ht="24" customHeight="1" spans="1:9">
      <c r="A38" s="58" t="s">
        <v>379</v>
      </c>
      <c r="B38" s="58" t="s">
        <v>380</v>
      </c>
      <c r="C38" s="58" t="s">
        <v>381</v>
      </c>
      <c r="D38" s="58" t="s">
        <v>380</v>
      </c>
      <c r="E38" s="60">
        <v>34.13</v>
      </c>
      <c r="F38" s="60">
        <v>34.13</v>
      </c>
      <c r="G38" s="60">
        <v>0</v>
      </c>
      <c r="H38"/>
      <c r="I38"/>
    </row>
    <row r="39" ht="24" customHeight="1" spans="1:9">
      <c r="A39" s="58" t="s">
        <v>382</v>
      </c>
      <c r="B39" s="58" t="s">
        <v>383</v>
      </c>
      <c r="C39" s="58" t="s">
        <v>384</v>
      </c>
      <c r="D39" s="58" t="s">
        <v>385</v>
      </c>
      <c r="E39" s="60">
        <v>5.71</v>
      </c>
      <c r="F39" s="60">
        <v>5.71</v>
      </c>
      <c r="G39" s="60">
        <v>0</v>
      </c>
      <c r="H39"/>
      <c r="I39"/>
    </row>
    <row r="40" ht="24" customHeight="1" spans="1:9">
      <c r="A40" s="58" t="s">
        <v>386</v>
      </c>
      <c r="B40" s="58" t="s">
        <v>387</v>
      </c>
      <c r="C40" s="58" t="s">
        <v>388</v>
      </c>
      <c r="D40" s="58" t="s">
        <v>389</v>
      </c>
      <c r="E40" s="60">
        <v>23.82</v>
      </c>
      <c r="F40" s="60">
        <v>23.82</v>
      </c>
      <c r="G40" s="60">
        <v>0</v>
      </c>
      <c r="H40"/>
      <c r="I40"/>
    </row>
    <row r="41" ht="24" customHeight="1" spans="1:9">
      <c r="A41" s="58" t="s">
        <v>390</v>
      </c>
      <c r="B41" s="58" t="s">
        <v>391</v>
      </c>
      <c r="C41" s="58" t="s">
        <v>392</v>
      </c>
      <c r="D41" s="58" t="s">
        <v>393</v>
      </c>
      <c r="E41" s="60">
        <v>4.6</v>
      </c>
      <c r="F41" s="60">
        <v>4.6</v>
      </c>
      <c r="G41" s="60">
        <v>0</v>
      </c>
      <c r="H41"/>
      <c r="I41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1" sqref="A1"/>
    </sheetView>
  </sheetViews>
  <sheetFormatPr defaultColWidth="7" defaultRowHeight="14.25"/>
  <cols>
    <col min="1" max="1" width="12.5" style="50" customWidth="1"/>
    <col min="2" max="2" width="19" style="50" customWidth="1"/>
    <col min="3" max="3" width="9.88333333333333" style="50" customWidth="1"/>
    <col min="4" max="4" width="17" style="50" customWidth="1"/>
    <col min="5" max="5" width="8.88333333333333" style="50" customWidth="1"/>
    <col min="6" max="6" width="14.5" style="50" customWidth="1"/>
    <col min="7" max="7" width="18" style="50" customWidth="1"/>
    <col min="8" max="8" width="17" style="50" customWidth="1"/>
    <col min="9" max="9" width="16.75" style="50" customWidth="1"/>
    <col min="10" max="10" width="13.5" style="50" customWidth="1"/>
    <col min="11" max="32" width="9" style="50" customWidth="1"/>
    <col min="33" max="16384" width="7" style="50"/>
  </cols>
  <sheetData>
    <row r="1" customHeight="1" spans="1:9">
      <c r="A1"/>
      <c r="B1"/>
      <c r="C1"/>
      <c r="D1"/>
      <c r="E1"/>
      <c r="F1"/>
      <c r="G1"/>
      <c r="H1"/>
      <c r="I1" s="31" t="s">
        <v>394</v>
      </c>
    </row>
    <row r="2" ht="21" customHeight="1" spans="1:9">
      <c r="A2" s="51" t="s">
        <v>395</v>
      </c>
      <c r="B2" s="51"/>
      <c r="C2" s="51"/>
      <c r="D2" s="51"/>
      <c r="E2" s="51"/>
      <c r="F2" s="51"/>
      <c r="G2" s="51"/>
      <c r="H2" s="51"/>
      <c r="I2" s="51"/>
    </row>
    <row r="3" ht="21" customHeight="1" spans="1:9">
      <c r="A3" s="52" t="s">
        <v>16</v>
      </c>
      <c r="B3" s="52"/>
      <c r="C3" s="53"/>
      <c r="D3" s="53"/>
      <c r="E3" s="53"/>
      <c r="F3" s="53"/>
      <c r="G3" s="53"/>
      <c r="H3" s="53"/>
      <c r="I3" s="33" t="s">
        <v>17</v>
      </c>
    </row>
    <row r="4" ht="24" customHeight="1" spans="1:9">
      <c r="A4" s="54" t="s">
        <v>139</v>
      </c>
      <c r="B4" s="54"/>
      <c r="C4" s="55" t="s">
        <v>140</v>
      </c>
      <c r="D4" s="56"/>
      <c r="E4" s="55" t="s">
        <v>141</v>
      </c>
      <c r="F4" s="56"/>
      <c r="G4" s="54" t="s">
        <v>142</v>
      </c>
      <c r="H4" s="54"/>
      <c r="I4" s="54"/>
    </row>
    <row r="5" ht="24" customHeight="1" spans="1:9">
      <c r="A5" s="54" t="s">
        <v>112</v>
      </c>
      <c r="B5" s="57" t="s">
        <v>113</v>
      </c>
      <c r="C5" s="54" t="s">
        <v>112</v>
      </c>
      <c r="D5" s="57" t="s">
        <v>113</v>
      </c>
      <c r="E5" s="54" t="s">
        <v>112</v>
      </c>
      <c r="F5" s="57" t="s">
        <v>113</v>
      </c>
      <c r="G5" s="54" t="s">
        <v>103</v>
      </c>
      <c r="H5" s="54" t="s">
        <v>143</v>
      </c>
      <c r="I5" s="54" t="s">
        <v>144</v>
      </c>
    </row>
    <row r="6" s="49" customFormat="1" ht="24" customHeight="1" spans="1:9">
      <c r="A6" s="58"/>
      <c r="B6" s="58"/>
      <c r="C6" s="58"/>
      <c r="D6" s="58"/>
      <c r="E6" s="58"/>
      <c r="F6" s="59" t="s">
        <v>103</v>
      </c>
      <c r="G6" s="60">
        <v>13000</v>
      </c>
      <c r="H6" s="60">
        <v>0</v>
      </c>
      <c r="I6" s="60">
        <v>13000</v>
      </c>
    </row>
    <row r="7" ht="24" customHeight="1" spans="1:9">
      <c r="A7" s="58" t="s">
        <v>240</v>
      </c>
      <c r="B7" s="58" t="s">
        <v>134</v>
      </c>
      <c r="C7" s="58" t="s">
        <v>182</v>
      </c>
      <c r="D7" s="58" t="s">
        <v>183</v>
      </c>
      <c r="E7" s="58" t="s">
        <v>184</v>
      </c>
      <c r="F7" s="58" t="s">
        <v>185</v>
      </c>
      <c r="G7" s="60">
        <v>60</v>
      </c>
      <c r="H7" s="60">
        <v>0</v>
      </c>
      <c r="I7" s="60">
        <v>60</v>
      </c>
    </row>
    <row r="8" ht="24" customHeight="1" spans="1:9">
      <c r="A8" s="58" t="s">
        <v>240</v>
      </c>
      <c r="B8" s="58" t="s">
        <v>134</v>
      </c>
      <c r="C8" s="58" t="s">
        <v>182</v>
      </c>
      <c r="D8" s="58" t="s">
        <v>183</v>
      </c>
      <c r="E8" s="58" t="s">
        <v>186</v>
      </c>
      <c r="F8" s="58" t="s">
        <v>187</v>
      </c>
      <c r="G8" s="60">
        <v>10</v>
      </c>
      <c r="H8" s="60">
        <v>0</v>
      </c>
      <c r="I8" s="60">
        <v>10</v>
      </c>
    </row>
    <row r="9" ht="24" customHeight="1" spans="1:9">
      <c r="A9" s="58" t="s">
        <v>240</v>
      </c>
      <c r="B9" s="58" t="s">
        <v>134</v>
      </c>
      <c r="C9" s="58" t="s">
        <v>182</v>
      </c>
      <c r="D9" s="58" t="s">
        <v>183</v>
      </c>
      <c r="E9" s="58" t="s">
        <v>188</v>
      </c>
      <c r="F9" s="58" t="s">
        <v>189</v>
      </c>
      <c r="G9" s="60">
        <v>5</v>
      </c>
      <c r="H9" s="60">
        <v>0</v>
      </c>
      <c r="I9" s="60">
        <v>5</v>
      </c>
    </row>
    <row r="10" ht="24" customHeight="1" spans="1:9">
      <c r="A10" s="58" t="s">
        <v>240</v>
      </c>
      <c r="B10" s="58" t="s">
        <v>134</v>
      </c>
      <c r="C10" s="58" t="s">
        <v>182</v>
      </c>
      <c r="D10" s="58" t="s">
        <v>183</v>
      </c>
      <c r="E10" s="58" t="s">
        <v>190</v>
      </c>
      <c r="F10" s="58" t="s">
        <v>191</v>
      </c>
      <c r="G10" s="60">
        <v>30</v>
      </c>
      <c r="H10" s="60">
        <v>0</v>
      </c>
      <c r="I10" s="60">
        <v>30</v>
      </c>
    </row>
    <row r="11" ht="24" customHeight="1" spans="1:9">
      <c r="A11" s="58" t="s">
        <v>240</v>
      </c>
      <c r="B11" s="58" t="s">
        <v>134</v>
      </c>
      <c r="C11" s="58" t="s">
        <v>182</v>
      </c>
      <c r="D11" s="58" t="s">
        <v>183</v>
      </c>
      <c r="E11" s="58" t="s">
        <v>192</v>
      </c>
      <c r="F11" s="58" t="s">
        <v>193</v>
      </c>
      <c r="G11" s="60">
        <v>15</v>
      </c>
      <c r="H11" s="60">
        <v>0</v>
      </c>
      <c r="I11" s="60">
        <v>15</v>
      </c>
    </row>
    <row r="12" ht="24" customHeight="1" spans="1:9">
      <c r="A12" s="58" t="s">
        <v>240</v>
      </c>
      <c r="B12" s="58" t="s">
        <v>134</v>
      </c>
      <c r="C12" s="58" t="s">
        <v>182</v>
      </c>
      <c r="D12" s="58" t="s">
        <v>183</v>
      </c>
      <c r="E12" s="58" t="s">
        <v>194</v>
      </c>
      <c r="F12" s="58" t="s">
        <v>195</v>
      </c>
      <c r="G12" s="60">
        <v>20</v>
      </c>
      <c r="H12" s="60">
        <v>0</v>
      </c>
      <c r="I12" s="60">
        <v>20</v>
      </c>
    </row>
    <row r="13" ht="24" customHeight="1" spans="1:9">
      <c r="A13" s="58" t="s">
        <v>240</v>
      </c>
      <c r="B13" s="58" t="s">
        <v>134</v>
      </c>
      <c r="C13" s="58" t="s">
        <v>182</v>
      </c>
      <c r="D13" s="58" t="s">
        <v>183</v>
      </c>
      <c r="E13" s="58" t="s">
        <v>196</v>
      </c>
      <c r="F13" s="58" t="s">
        <v>197</v>
      </c>
      <c r="G13" s="60">
        <v>20</v>
      </c>
      <c r="H13" s="60">
        <v>0</v>
      </c>
      <c r="I13" s="60">
        <v>20</v>
      </c>
    </row>
    <row r="14" ht="24" customHeight="1" spans="1:9">
      <c r="A14" s="58" t="s">
        <v>240</v>
      </c>
      <c r="B14" s="58" t="s">
        <v>134</v>
      </c>
      <c r="C14" s="58" t="s">
        <v>182</v>
      </c>
      <c r="D14" s="58" t="s">
        <v>183</v>
      </c>
      <c r="E14" s="58" t="s">
        <v>198</v>
      </c>
      <c r="F14" s="58" t="s">
        <v>199</v>
      </c>
      <c r="G14" s="60">
        <v>5</v>
      </c>
      <c r="H14" s="60">
        <v>0</v>
      </c>
      <c r="I14" s="60">
        <v>5</v>
      </c>
    </row>
    <row r="15" ht="24" customHeight="1" spans="1:9">
      <c r="A15" s="58" t="s">
        <v>240</v>
      </c>
      <c r="B15" s="58" t="s">
        <v>134</v>
      </c>
      <c r="C15" s="58" t="s">
        <v>182</v>
      </c>
      <c r="D15" s="58" t="s">
        <v>183</v>
      </c>
      <c r="E15" s="58" t="s">
        <v>204</v>
      </c>
      <c r="F15" s="58" t="s">
        <v>205</v>
      </c>
      <c r="G15" s="60">
        <v>15</v>
      </c>
      <c r="H15" s="60">
        <v>0</v>
      </c>
      <c r="I15" s="60">
        <v>15</v>
      </c>
    </row>
    <row r="16" ht="24" customHeight="1" spans="1:9">
      <c r="A16" s="58" t="s">
        <v>240</v>
      </c>
      <c r="B16" s="58" t="s">
        <v>134</v>
      </c>
      <c r="C16" s="58" t="s">
        <v>206</v>
      </c>
      <c r="D16" s="58" t="s">
        <v>207</v>
      </c>
      <c r="E16" s="58" t="s">
        <v>208</v>
      </c>
      <c r="F16" s="58" t="s">
        <v>207</v>
      </c>
      <c r="G16" s="60">
        <v>8</v>
      </c>
      <c r="H16" s="60">
        <v>0</v>
      </c>
      <c r="I16" s="60">
        <v>8</v>
      </c>
    </row>
    <row r="17" ht="24" customHeight="1" spans="1:9">
      <c r="A17" s="58" t="s">
        <v>240</v>
      </c>
      <c r="B17" s="58" t="s">
        <v>134</v>
      </c>
      <c r="C17" s="58" t="s">
        <v>209</v>
      </c>
      <c r="D17" s="58" t="s">
        <v>210</v>
      </c>
      <c r="E17" s="58" t="s">
        <v>211</v>
      </c>
      <c r="F17" s="58" t="s">
        <v>210</v>
      </c>
      <c r="G17" s="60">
        <v>5</v>
      </c>
      <c r="H17" s="60">
        <v>0</v>
      </c>
      <c r="I17" s="60">
        <v>5</v>
      </c>
    </row>
    <row r="18" ht="24" customHeight="1" spans="1:9">
      <c r="A18" s="58" t="s">
        <v>240</v>
      </c>
      <c r="B18" s="58" t="s">
        <v>134</v>
      </c>
      <c r="C18" s="58" t="s">
        <v>212</v>
      </c>
      <c r="D18" s="58" t="s">
        <v>213</v>
      </c>
      <c r="E18" s="58" t="s">
        <v>241</v>
      </c>
      <c r="F18" s="58" t="s">
        <v>242</v>
      </c>
      <c r="G18" s="60">
        <v>2</v>
      </c>
      <c r="H18" s="60">
        <v>0</v>
      </c>
      <c r="I18" s="60">
        <v>2</v>
      </c>
    </row>
    <row r="19" ht="24" customHeight="1" spans="1:9">
      <c r="A19" s="58" t="s">
        <v>240</v>
      </c>
      <c r="B19" s="58" t="s">
        <v>134</v>
      </c>
      <c r="C19" s="58" t="s">
        <v>212</v>
      </c>
      <c r="D19" s="58" t="s">
        <v>213</v>
      </c>
      <c r="E19" s="58" t="s">
        <v>214</v>
      </c>
      <c r="F19" s="58" t="s">
        <v>215</v>
      </c>
      <c r="G19" s="60">
        <v>10</v>
      </c>
      <c r="H19" s="60">
        <v>0</v>
      </c>
      <c r="I19" s="60">
        <v>10</v>
      </c>
    </row>
    <row r="20" ht="24" customHeight="1" spans="1:9">
      <c r="A20" s="58" t="s">
        <v>240</v>
      </c>
      <c r="B20" s="58" t="s">
        <v>134</v>
      </c>
      <c r="C20" s="58" t="s">
        <v>216</v>
      </c>
      <c r="D20" s="58" t="s">
        <v>217</v>
      </c>
      <c r="E20" s="58" t="s">
        <v>218</v>
      </c>
      <c r="F20" s="58" t="s">
        <v>219</v>
      </c>
      <c r="G20" s="60">
        <v>10</v>
      </c>
      <c r="H20" s="60">
        <v>0</v>
      </c>
      <c r="I20" s="60">
        <v>10</v>
      </c>
    </row>
    <row r="21" ht="24" customHeight="1" spans="1:9">
      <c r="A21" s="58" t="s">
        <v>240</v>
      </c>
      <c r="B21" s="58" t="s">
        <v>134</v>
      </c>
      <c r="C21" s="58" t="s">
        <v>216</v>
      </c>
      <c r="D21" s="58" t="s">
        <v>217</v>
      </c>
      <c r="E21" s="58" t="s">
        <v>220</v>
      </c>
      <c r="F21" s="58" t="s">
        <v>221</v>
      </c>
      <c r="G21" s="60">
        <v>10</v>
      </c>
      <c r="H21" s="60">
        <v>0</v>
      </c>
      <c r="I21" s="60">
        <v>10</v>
      </c>
    </row>
    <row r="22" ht="24" customHeight="1" spans="1:9">
      <c r="A22" s="58" t="s">
        <v>240</v>
      </c>
      <c r="B22" s="58" t="s">
        <v>134</v>
      </c>
      <c r="C22" s="58" t="s">
        <v>216</v>
      </c>
      <c r="D22" s="58" t="s">
        <v>217</v>
      </c>
      <c r="E22" s="58" t="s">
        <v>222</v>
      </c>
      <c r="F22" s="58" t="s">
        <v>217</v>
      </c>
      <c r="G22" s="60">
        <v>30</v>
      </c>
      <c r="H22" s="60">
        <v>0</v>
      </c>
      <c r="I22" s="60">
        <v>30</v>
      </c>
    </row>
    <row r="23" ht="24" customHeight="1" spans="1:9">
      <c r="A23" s="58" t="s">
        <v>240</v>
      </c>
      <c r="B23" s="58" t="s">
        <v>134</v>
      </c>
      <c r="C23" s="58" t="s">
        <v>223</v>
      </c>
      <c r="D23" s="58" t="s">
        <v>224</v>
      </c>
      <c r="E23" s="58" t="s">
        <v>225</v>
      </c>
      <c r="F23" s="58" t="s">
        <v>224</v>
      </c>
      <c r="G23" s="60">
        <v>20</v>
      </c>
      <c r="H23" s="60">
        <v>0</v>
      </c>
      <c r="I23" s="60">
        <v>20</v>
      </c>
    </row>
    <row r="24" ht="24" customHeight="1" spans="1:9">
      <c r="A24" s="58" t="s">
        <v>240</v>
      </c>
      <c r="B24" s="58" t="s">
        <v>134</v>
      </c>
      <c r="C24" s="58" t="s">
        <v>226</v>
      </c>
      <c r="D24" s="58" t="s">
        <v>227</v>
      </c>
      <c r="E24" s="58" t="s">
        <v>228</v>
      </c>
      <c r="F24" s="58" t="s">
        <v>227</v>
      </c>
      <c r="G24" s="60">
        <v>35</v>
      </c>
      <c r="H24" s="60">
        <v>0</v>
      </c>
      <c r="I24" s="60">
        <v>35</v>
      </c>
    </row>
    <row r="25" ht="24" customHeight="1" spans="1:9">
      <c r="A25" s="58" t="s">
        <v>240</v>
      </c>
      <c r="B25" s="58" t="s">
        <v>134</v>
      </c>
      <c r="C25" s="58" t="s">
        <v>229</v>
      </c>
      <c r="D25" s="58" t="s">
        <v>230</v>
      </c>
      <c r="E25" s="58" t="s">
        <v>231</v>
      </c>
      <c r="F25" s="58" t="s">
        <v>232</v>
      </c>
      <c r="G25" s="60">
        <v>15</v>
      </c>
      <c r="H25" s="60">
        <v>0</v>
      </c>
      <c r="I25" s="60">
        <v>15</v>
      </c>
    </row>
    <row r="26" ht="24" customHeight="1" spans="1:9">
      <c r="A26" s="58" t="s">
        <v>240</v>
      </c>
      <c r="B26" s="58" t="s">
        <v>134</v>
      </c>
      <c r="C26" s="58" t="s">
        <v>233</v>
      </c>
      <c r="D26" s="58" t="s">
        <v>234</v>
      </c>
      <c r="E26" s="58" t="s">
        <v>235</v>
      </c>
      <c r="F26" s="58" t="s">
        <v>234</v>
      </c>
      <c r="G26" s="60">
        <v>195</v>
      </c>
      <c r="H26" s="60">
        <v>0</v>
      </c>
      <c r="I26" s="60">
        <v>195</v>
      </c>
    </row>
    <row r="27" ht="24" customHeight="1" spans="1:9">
      <c r="A27" s="58" t="s">
        <v>240</v>
      </c>
      <c r="B27" s="58" t="s">
        <v>134</v>
      </c>
      <c r="C27" s="58" t="s">
        <v>243</v>
      </c>
      <c r="D27" s="58" t="s">
        <v>244</v>
      </c>
      <c r="E27" s="58" t="s">
        <v>245</v>
      </c>
      <c r="F27" s="58" t="s">
        <v>244</v>
      </c>
      <c r="G27" s="60">
        <v>12480</v>
      </c>
      <c r="H27" s="60">
        <v>0</v>
      </c>
      <c r="I27" s="60">
        <v>12480</v>
      </c>
    </row>
    <row r="28" customHeight="1" spans="1:9">
      <c r="A28" s="61"/>
      <c r="B28" s="61"/>
      <c r="C28" s="61"/>
      <c r="D28" s="61"/>
      <c r="E28" s="61"/>
      <c r="F28" s="61"/>
      <c r="G28" s="61"/>
      <c r="H28" s="61"/>
      <c r="I28" s="61"/>
    </row>
    <row r="29" customHeight="1" spans="1:9">
      <c r="A29" s="61"/>
      <c r="B29" s="61"/>
      <c r="C29" s="61"/>
      <c r="D29" s="61"/>
      <c r="E29" s="61"/>
      <c r="F29" s="61"/>
      <c r="G29" s="61"/>
      <c r="H29" s="61"/>
      <c r="I29" s="61"/>
    </row>
    <row r="30" customHeight="1" spans="1:9">
      <c r="A30" s="61"/>
      <c r="B30" s="61"/>
      <c r="C30" s="61"/>
      <c r="D30" s="61"/>
      <c r="E30" s="61"/>
      <c r="F30" s="61"/>
      <c r="G30" s="61"/>
      <c r="H30" s="61"/>
      <c r="I30" s="61"/>
    </row>
    <row r="31" customHeight="1" spans="1:9">
      <c r="A31" s="61"/>
      <c r="B31" s="61"/>
      <c r="C31" s="61"/>
      <c r="D31" s="61"/>
      <c r="E31" s="61"/>
      <c r="F31" s="61"/>
      <c r="G31" s="61"/>
      <c r="H31" s="61"/>
      <c r="I31" s="61"/>
    </row>
    <row r="32" customHeight="1" spans="1:9">
      <c r="A32" s="61"/>
      <c r="B32" s="61"/>
      <c r="C32" s="61"/>
      <c r="D32" s="61"/>
      <c r="E32" s="61"/>
      <c r="F32" s="61"/>
      <c r="G32" s="61"/>
      <c r="H32" s="61"/>
      <c r="I32" s="61"/>
    </row>
    <row r="33" customHeight="1" spans="1:9">
      <c r="A33" s="61"/>
      <c r="B33" s="61"/>
      <c r="C33" s="61"/>
      <c r="D33" s="61"/>
      <c r="E33" s="61"/>
      <c r="F33" s="61"/>
      <c r="G33" s="61"/>
      <c r="H33" s="61"/>
      <c r="I33" s="61"/>
    </row>
    <row r="34" customHeight="1" spans="1:9">
      <c r="A34" s="61"/>
      <c r="B34" s="61"/>
      <c r="C34" s="61"/>
      <c r="D34" s="61"/>
      <c r="E34" s="61"/>
      <c r="F34" s="61"/>
      <c r="G34" s="61"/>
      <c r="H34" s="61"/>
      <c r="I34" s="61"/>
    </row>
    <row r="35" customHeight="1" spans="1:9">
      <c r="A35" s="61"/>
      <c r="B35" s="61"/>
      <c r="C35" s="61"/>
      <c r="D35" s="61"/>
      <c r="E35" s="61"/>
      <c r="F35" s="61"/>
      <c r="G35" s="61"/>
      <c r="H35" s="61"/>
      <c r="I35" s="61"/>
    </row>
    <row r="36" customHeight="1" spans="1:9">
      <c r="A36" s="61"/>
      <c r="B36" s="61"/>
      <c r="C36" s="61"/>
      <c r="D36" s="61"/>
      <c r="E36" s="61"/>
      <c r="F36" s="61"/>
      <c r="G36" s="61"/>
      <c r="H36" s="61"/>
      <c r="I36" s="61"/>
    </row>
    <row r="37" customHeight="1" spans="1:9">
      <c r="A37" s="61"/>
      <c r="B37" s="61"/>
      <c r="C37" s="61"/>
      <c r="D37" s="61"/>
      <c r="E37" s="61"/>
      <c r="F37" s="61"/>
      <c r="G37" s="61"/>
      <c r="H37" s="61"/>
      <c r="I37" s="61"/>
    </row>
    <row r="38" customHeight="1" spans="1:9">
      <c r="A38" s="61"/>
      <c r="B38" s="61"/>
      <c r="C38" s="61"/>
      <c r="D38" s="61"/>
      <c r="E38" s="61"/>
      <c r="F38" s="61"/>
      <c r="G38" s="61"/>
      <c r="H38" s="61"/>
      <c r="I38" s="61"/>
    </row>
    <row r="39" customHeight="1" spans="1:9">
      <c r="A39" s="61"/>
      <c r="B39" s="61"/>
      <c r="C39" s="61"/>
      <c r="D39" s="61"/>
      <c r="E39" s="61"/>
      <c r="F39" s="61"/>
      <c r="G39" s="61"/>
      <c r="H39" s="61"/>
      <c r="I39" s="61"/>
    </row>
    <row r="40" customHeight="1" spans="1:9">
      <c r="A40" s="61"/>
      <c r="B40" s="61"/>
      <c r="C40" s="61"/>
      <c r="D40" s="61"/>
      <c r="E40" s="61"/>
      <c r="F40" s="61"/>
      <c r="G40" s="61"/>
      <c r="H40" s="61"/>
      <c r="I40" s="61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7、政府性基金预算支出表</vt:lpstr>
      <vt:lpstr>8、"三公"经费支出表</vt:lpstr>
      <vt:lpstr>9、政府采购预算表</vt:lpstr>
      <vt:lpstr>10、一般性支出预算表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人生只似风前絮</cp:lastModifiedBy>
  <dcterms:created xsi:type="dcterms:W3CDTF">2020-02-03T09:06:00Z</dcterms:created>
  <cp:lastPrinted>2021-01-27T09:31:00Z</cp:lastPrinted>
  <dcterms:modified xsi:type="dcterms:W3CDTF">2022-09-02T09:52:17Z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147916638</vt:i4>
  </property>
  <property fmtid="{D5CDD505-2E9C-101B-9397-08002B2CF9AE}" pid="4" name="ICV">
    <vt:lpwstr>626DC93ECF6341EFA686049CAE46628B</vt:lpwstr>
  </property>
</Properties>
</file>